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9200" windowHeight="11610"/>
  </bookViews>
  <sheets>
    <sheet name="1" sheetId="2" r:id="rId1"/>
    <sheet name="2" sheetId="7" r:id="rId2"/>
    <sheet name="3" sheetId="5" r:id="rId3"/>
    <sheet name="sonuç raporu" sheetId="8" r:id="rId4"/>
  </sheets>
  <definedNames>
    <definedName name="_xlnm.Print_Area" localSheetId="0">'1'!$A$1:$F$41</definedName>
    <definedName name="_xlnm.Print_Area" localSheetId="1">'2'!$A$1:$F$32</definedName>
    <definedName name="_xlnm.Print_Area" localSheetId="2">'3'!$A$1:$F$51</definedName>
  </definedNames>
  <calcPr calcId="125725"/>
</workbook>
</file>

<file path=xl/calcChain.xml><?xml version="1.0" encoding="utf-8"?>
<calcChain xmlns="http://schemas.openxmlformats.org/spreadsheetml/2006/main">
  <c r="E14" i="8"/>
  <c r="B58" l="1"/>
  <c r="E15" l="1"/>
  <c r="E13" l="1"/>
  <c r="E12"/>
  <c r="E11"/>
  <c r="E10"/>
  <c r="E9"/>
  <c r="E8"/>
  <c r="E7"/>
  <c r="E6"/>
  <c r="E5"/>
  <c r="E4"/>
  <c r="E3"/>
  <c r="E16" l="1"/>
</calcChain>
</file>

<file path=xl/sharedStrings.xml><?xml version="1.0" encoding="utf-8"?>
<sst xmlns="http://schemas.openxmlformats.org/spreadsheetml/2006/main" count="276" uniqueCount="146">
  <si>
    <t>KONTROL KRİTERİ</t>
  </si>
  <si>
    <t>Bulgular</t>
  </si>
  <si>
    <t>DD</t>
  </si>
  <si>
    <t>MALZEME KABUL ve GİRİŞ KONTROL</t>
  </si>
  <si>
    <t>Evet (5)</t>
  </si>
  <si>
    <t>Kısmen (2,5)</t>
  </si>
  <si>
    <t>Hayır (0)</t>
  </si>
  <si>
    <t>BULAŞIK BÖLÜMÜ</t>
  </si>
  <si>
    <t>PERSONEL</t>
  </si>
  <si>
    <t>1.Bulaşıkhanede yıkanan ekipmanlar temiz mi?</t>
  </si>
  <si>
    <t>2.Yıkanmış ekipmanların dizildiği raflar temiz mi?</t>
  </si>
  <si>
    <t>3.Yıkanmış ve yıkanmamış ekipmanlar birbirinden ayr  mı?</t>
  </si>
  <si>
    <t>ÇÖP VE ATIK YÖNETİMİ</t>
  </si>
  <si>
    <t>1.Mutfak personelinin kişisel temizliği (saç, sakal, bıyık) uygun mu?</t>
  </si>
  <si>
    <t>2.Personel iş kıyafeti kullanıyor ve iş kıyafeti temiz mi?</t>
  </si>
  <si>
    <t>3.Personelin el ve tırnakları temiz mi?</t>
  </si>
  <si>
    <t>4.Personelin takı kullanmadığı tespit edilmiş mi?</t>
  </si>
  <si>
    <t>5.Personel üzerinde üretim ortamına uygun olmayan nesneleri (kalem, sigara) taşımadığı tespit edilmiş mi?</t>
  </si>
  <si>
    <t>6.Personel talimata uygun şekilde eldiven takıyor mu?</t>
  </si>
  <si>
    <t>7.Personel ellerini gerektikçe ve talimata uygun şekilde yıkıyor mu?</t>
  </si>
  <si>
    <t>DEPOLAMA (KURU GIDA VE SOĞUK HAVA DEPOLARI DAHİL)</t>
  </si>
  <si>
    <t>1.Giriş kabulde tüm ürünlerin kontrolleri özelliklerine uygun olarak yapılıyor mu?</t>
  </si>
  <si>
    <t>2.Giriş kabulde tüm ürünlerin kontrollerine ait kayıtlar tutuluyor mu?</t>
  </si>
  <si>
    <t>4.Malzeme kabul alanı temiz ve düzenli mi?</t>
  </si>
  <si>
    <t>1.Hammadde ve yarı mamul depoları birbirinden ayrı bölümler halinde mi?</t>
  </si>
  <si>
    <t>3.Depolarda ızgaralar veya paletler mevcut mu?</t>
  </si>
  <si>
    <t>5.Temizlik malzemeleri ve kimyasal malzemeler ayrı bir bölümde depolanıyor mu?</t>
  </si>
  <si>
    <t>2.Çöp kovalarının kapakları var ve kullanılmadığı zaman kapalı mı?</t>
  </si>
  <si>
    <t>3.Çöp kovaları içerisinde çöp poşeti var mı?</t>
  </si>
  <si>
    <t>4.Çöp kovaları temiz mi?</t>
  </si>
  <si>
    <t>1. Bina içinde yeterli sayıda ve ağızları kapalı, pedallı çöp bidonları var mı?</t>
  </si>
  <si>
    <t>4.Bulaşık makinası mevcut mu?</t>
  </si>
  <si>
    <t>1.Ziyaretçiler mutfağa girerken bone, önlük, ve galoş kullanıyor mu?</t>
  </si>
  <si>
    <t xml:space="preserve">ÜRETİM ALANLARI </t>
  </si>
  <si>
    <t>HAŞERE KONTROL VE MÜCADELE</t>
  </si>
  <si>
    <t>2.Depoların periyodik sıcaklık ve rutubet kontrolleri yapılıyor mu?</t>
  </si>
  <si>
    <t>4.Kimyasal maddeler ambalajlı ve etiketli olarak muhafaza ediliyor mu?</t>
  </si>
  <si>
    <t>6.Malzemeler yer ile teması kesilmiş bir şekilde stoklanmakta mıdır?</t>
  </si>
  <si>
    <t>7.İade edilecek ürünler ayrı bir alanda ve karantina olarak mı depolanmaktadır?</t>
  </si>
  <si>
    <t>8-Depo zemini betondan yapılmış ve tahrip olmamış şekilde midir?</t>
  </si>
  <si>
    <t>9.Depodaki malzemeler periyodik olarak kontrol ediliyor mu?</t>
  </si>
  <si>
    <t>10.Ürünler saklama koşullarına uygun şekilde saklanıyor mu?</t>
  </si>
  <si>
    <t>3.Ürünlerin giriş esnasında SKT kontrolleri yapılıyor mu?</t>
  </si>
  <si>
    <t>11.Depoda son kullanma tarihi geçmiş olan ürün olmadığı teyit edilmekte mi?</t>
  </si>
  <si>
    <t>12.Temizlik malzemeleri ile gıdalar birbirinde uzakta muhafaza ediliyor mu?</t>
  </si>
  <si>
    <t>13.Depoda bozulmuş ürün bulunmadığı teyit edilebiliyor mu?</t>
  </si>
  <si>
    <t>14.Gıdalar sınıflandırılarak depolanıyor mu?</t>
  </si>
  <si>
    <t>15.Depodaki ürünlerin ağızları uygun şekilde kapatılmış mı?</t>
  </si>
  <si>
    <t>16.Stok yönetimi mevcut mu?Stok kartları ile fiili durum birbiri ile örtüşüyor mu?</t>
  </si>
  <si>
    <t>17.Yerleşimde FIFO uygulanıyor mu?</t>
  </si>
  <si>
    <t>18.Stoklama talimatları hazırlanmış mı?</t>
  </si>
  <si>
    <t>19.Depoda içinde yabancı bir malzeme olmadığı teyit ediliyor mu?(tahta,kasa vb)</t>
  </si>
  <si>
    <t>20.Depolama ekipmanlarının kalibrasyonları yaptırılmakta mıdır?</t>
  </si>
  <si>
    <t>1.Üretim alanındaki çevre düzeni, iş akışı ve makinelerin yerleşimi uygun mu?</t>
  </si>
  <si>
    <t>GENEL TEMİZLİK VE SANİTASYON</t>
  </si>
  <si>
    <t>3.Mutfakta havalandırması yeterli mi?</t>
  </si>
  <si>
    <t>4.Havalandırma duman, koku, is ve buharlaşmaya engel olacak, ısıyı muhafaza edecek, toz, kir ve haşere girişini önleyecek şekilde mi?</t>
  </si>
  <si>
    <t>5.Tüm alanlar ve özellikle kimyasal alanlar için gerekli yangın önlemleri alınmış ve uygulanıyor mu?</t>
  </si>
  <si>
    <t>6. Bina tesisat, malzeme, alet / ekipmanın onarım, boya, badana ve periyodik bakımları aksatılmadan yapılıyor mu?</t>
  </si>
  <si>
    <t>7.Mutfakta soğutucu dolaplar, fırın, yemek pişirme alanlarında sıcaklık göstergeleri çalışır durumda mı?</t>
  </si>
  <si>
    <t>8.Mutfak ekipmanlarının kalibrasyonu mevcut mu?</t>
  </si>
  <si>
    <t>9.Mutfak ekipmanlarının bakım planları mevcut mu?</t>
  </si>
  <si>
    <t>10.Bakımlar yapılıyor/yaptırılıyor ve kayıtları tutuluyor mu?</t>
  </si>
  <si>
    <t>3-Temizlik işlemleri plana uygun olarak yürütülmekte ve kayıtlanmakta mıdır?</t>
  </si>
  <si>
    <t>5.Hafta bitiminde detay temizlik yapılmakta mıdır?</t>
  </si>
  <si>
    <t>6.Üretim alanına girişte hijyenik paspas uygulaması mevcut mu?</t>
  </si>
  <si>
    <t>7.Zemin, duvarlar ve tavan temiz mi?</t>
  </si>
  <si>
    <t>8.Mutfak çevresi temiz ve düzenli mi?</t>
  </si>
  <si>
    <t>9.Mutfak ve ekipman temizliğini kontrol eden sorumlu var mı?</t>
  </si>
  <si>
    <t>10.Zemin su geçirmez, kaygan olmayan, yıkanabilir, çatlak oluşturmayan temizlik ve dezenfeksiyona uygun malzemeden yapılış mı ve sıvı atıkların akabilmesi için yeterli eğime sahip mi?</t>
  </si>
  <si>
    <t>11.Duvarlar, yapılan işin özelliğine göre su geçirmeyen, yıkanabilir zararlı canlıların yerleşmesine izin vermeyen pürüzsüz ve açık renkli malzemeden yapılmış, çatlak olmayan, kolay temizlenebilir ve dezenfekte edilebilir özellikte midir?</t>
  </si>
  <si>
    <t>12.Pencereler ve benzeri açık yerler kirlenmeye izin vermeyecek biçimde, ince gözenekli, kolay sökülüp takılabilir, temizlenebilir, sürekli bakımları yapılabilir özellikte tel ile kaplı mı, pencere eşiklerinin raf olarak kullanılmamasına dikkat ediliyor mu?</t>
  </si>
  <si>
    <t>14.Tavan donanımları buharlaşma ve damlamadan dolayı gıda ve hammaddelerin doğrudan ya da dolaylı olarak kirlenmesine neden olmayacak biçimde tesis edilmiş ve kolay temizlenebilir özellikte mi?</t>
  </si>
  <si>
    <t>15.Fırın ve ocaklar yeterince temiz mi?</t>
  </si>
  <si>
    <t>16.Davlumbazların içi temiz mi?</t>
  </si>
  <si>
    <r>
      <t>17.</t>
    </r>
    <r>
      <rPr>
        <u/>
        <sz val="11"/>
        <color rgb="FF000000"/>
        <rFont val="Calibri"/>
        <family val="2"/>
        <charset val="162"/>
      </rPr>
      <t>-</t>
    </r>
    <r>
      <rPr>
        <sz val="11"/>
        <color rgb="FF000000"/>
        <rFont val="Calibri"/>
        <family val="2"/>
        <charset val="162"/>
      </rPr>
      <t>Mazgallar temiz mi?</t>
    </r>
  </si>
  <si>
    <t>18.Tezgahlar, raflar yeterince temiz mi?</t>
  </si>
  <si>
    <t>19.Et bölümüne ait tabla ve bıçaklar talimatlara uygun şekilde dezenfekte ediliyor mu?</t>
  </si>
  <si>
    <t>20.Kıyma makinası talimatlara uygun şekilde dezenfekte ediliyor mu?</t>
  </si>
  <si>
    <t>21.Salata bıçakları talimatlara uygun şekilde dezenfekte ediliyor mu?</t>
  </si>
  <si>
    <t>22.Sebze doğrama makinası talimatlara uygun şekilde dezenfekte ediliyor mu?</t>
  </si>
  <si>
    <t>23.Ekipmanlar için hazırlanan klorlu sular temiz ve periyodik olarak değiştiriliyor mu?</t>
  </si>
  <si>
    <t>24.Kullanılan diğer ekipmanların temizlik ve dezenfeksiyon işlemleri uygun şekilde yapılıyor mu?</t>
  </si>
  <si>
    <t>25.Çiğ tüketilecek sebze ve meyveler  uygun şekilde dezenfekte ediliyor mu?</t>
  </si>
  <si>
    <t>27.Temizlik esnasında gıdalar temizlik alanından uzaklaştırılıyor veya üzerleri uygun şekilde kapatılıyor mu?</t>
  </si>
  <si>
    <t>9.Personelin portör kayıtları tutuluyor mu?</t>
  </si>
  <si>
    <t>1.Depolarda zararlı canlılar için gerekli önlemler alınmış mı? (UV cihazları, kapanlar ve sineklikler)</t>
  </si>
  <si>
    <t>2.Kapı ve pencerede sinek, böcek vb. girişini engelleyecek tedbirler yeterli mi?</t>
  </si>
  <si>
    <t>4.İlaçlama kayıtlarına ulaşılabiliniyor mu?</t>
  </si>
  <si>
    <t>5.Atıklar bu konuda akredite olan bir kuruluşa veriliyor mu?</t>
  </si>
  <si>
    <t>6.Atıkların periyodik olarak verildiğine dair kayıtlamalar mevcut mu?</t>
  </si>
  <si>
    <t>2.Temizlik  planları ve talimatları  hazırlanmış mıdır?</t>
  </si>
  <si>
    <t>10.Personele hijyen eğitimi verilmiş mi?Kayıtlarına ulaşılabiliniyor mu?</t>
  </si>
  <si>
    <t>SERVİS BÖLGESİ</t>
  </si>
  <si>
    <t>1.Servis masaları ve sandalyeleri temiz ve hasarsız mıdır?</t>
  </si>
  <si>
    <t>2-Masa üstleri her boşalmadan sonra tekrar temizlenmekte midir?</t>
  </si>
  <si>
    <t>3-Masa üstlerinde gerekli baharatlıklar,peçete,sürahi vb… mevcut mudur?</t>
  </si>
  <si>
    <t>4.Benmarilerin üzeri ve içleri temiz midir?</t>
  </si>
  <si>
    <t>5.Servis elemanları yeterli derecede hizmet etmekte midir?</t>
  </si>
  <si>
    <t>6.Servis salonu temiz ve düzenli midir?</t>
  </si>
  <si>
    <t>7.Servis salonu camları temiz midir?</t>
  </si>
  <si>
    <t>İÇME SULARI</t>
  </si>
  <si>
    <t>1.Kullanma sularının analiz raporlaru temin edilmekte midir?</t>
  </si>
  <si>
    <t>2-İçme sularının analiz raporları temin edilmekte midir?</t>
  </si>
  <si>
    <t>3.Kemirgen,sürüngen ve uçanlar için iç ve dış ortam ilaçlaması yapılıyor mu?</t>
  </si>
  <si>
    <t>11.Tuvaletlerin üretim alanlarına açılmadığı teyit ediliyor mu?</t>
  </si>
  <si>
    <t>28.Tuvaletlere girilen ayakkabı ve terlikler ile üretime girilenler birbirinden ayrılıyor mu?</t>
  </si>
  <si>
    <t>1.Üretilen yemeklerden numune alınıp 72 saat saklanıyor mu?</t>
  </si>
  <si>
    <t>Verilebilir Max.Puan</t>
  </si>
  <si>
    <t>Alınan Puan</t>
  </si>
  <si>
    <t>Başarı %</t>
  </si>
  <si>
    <t>4.Amaca uygun temizlik malzemeleri kullanılmakta mıdır?</t>
  </si>
  <si>
    <t>NUMUNE KONTROL</t>
  </si>
  <si>
    <t>MÖNÜ</t>
  </si>
  <si>
    <t>1.Haftalık ya da aylık mönü bulunuyor mu?</t>
  </si>
  <si>
    <t>2.Mönü bir gıda mühendisi tarafından onaylanıyor mu?</t>
  </si>
  <si>
    <t>DİĞER</t>
  </si>
  <si>
    <t>Açıklamalar</t>
  </si>
  <si>
    <t>13.Kapılar alt kısımlardan püskül paspaslı ve geçirgenliği önleyecek seviyede midir?</t>
  </si>
  <si>
    <t>8.Personel belirlenen işlerde uygun şekilde maske,bone,eldiven,galoş kullanıyor mu?</t>
  </si>
  <si>
    <t>1-MALZEME KABUL ve GİRİŞ KONTROL</t>
  </si>
  <si>
    <t>2-DEPOLAMA (KURU GIDA VE SOĞUK HAVA DEPOLARI DAHİL)</t>
  </si>
  <si>
    <t xml:space="preserve">3-ÜRETİM ALANLARI </t>
  </si>
  <si>
    <t>4-GENEL TEMİZLİK VE SANİTASYON</t>
  </si>
  <si>
    <t>5-HAŞERE KONTROL VE MÜCADELE</t>
  </si>
  <si>
    <t>6-ÇÖP VE ATIK YÖNETİMİ</t>
  </si>
  <si>
    <t>7-BULAŞIK BÖLÜMÜ</t>
  </si>
  <si>
    <t>8-PERSONEL</t>
  </si>
  <si>
    <t>9-SERVİS BÖLGESİ</t>
  </si>
  <si>
    <t>10-İÇME SULARI</t>
  </si>
  <si>
    <t>11-NUMUNE KONTROL</t>
  </si>
  <si>
    <t>12-MÖNÜ</t>
  </si>
  <si>
    <t>ORTALAMA</t>
  </si>
  <si>
    <t xml:space="preserve">2-DEPOLAMA </t>
  </si>
  <si>
    <t>Kalite Yönetim  Sistemi uygulamaları etkin mi?</t>
  </si>
  <si>
    <t>KALİTE YÖNETİM SİSTEMİ</t>
  </si>
  <si>
    <t>13-KALİTE YÖNETİM SİSTEMİ</t>
  </si>
  <si>
    <t>2.Üretim alanında gereksiz malzeme olmadığı teyit ediliyor mu?</t>
  </si>
  <si>
    <t>26.Paslanmış veya kullanımı imkansız ekipman (tencere,tava,bıçak vb…) mevcut olmadığo tespit ediliyor mu?</t>
  </si>
  <si>
    <t>DENETİM TARİHİ:</t>
  </si>
  <si>
    <t xml:space="preserve">          YEMEKHANE DENETİM KONTROL LİSTESİ</t>
  </si>
  <si>
    <t>KAMPUS:</t>
  </si>
  <si>
    <t>Doküman No: FR-1059; Revizyon Tarihi: 06.01.2016; Revizyon No: 00; Sayfa 1/4</t>
  </si>
  <si>
    <t>Doküman No: FR-1059; Revizyon Tarihi: 06.01.2016; Revizyon No: 00; Sayfa 4/4</t>
  </si>
  <si>
    <t>Doküman No: FR-1059; Revizyon Tarihi: 06.01.2016; Revizyon No: 00; Sayfa 3/4</t>
  </si>
  <si>
    <t>Doküman No: FR-1059; Revizyon Tarihi: 06.01.2016; Revizyon No: 00; Sayfa 2/4</t>
  </si>
</sst>
</file>

<file path=xl/styles.xml><?xml version="1.0" encoding="utf-8"?>
<styleSheet xmlns="http://schemas.openxmlformats.org/spreadsheetml/2006/main">
  <fonts count="15">
    <font>
      <sz val="11"/>
      <color theme="1"/>
      <name val="Calibri"/>
      <family val="2"/>
      <charset val="162"/>
      <scheme val="minor"/>
    </font>
    <font>
      <b/>
      <sz val="12"/>
      <color theme="1"/>
      <name val="Calibri"/>
      <family val="2"/>
      <charset val="162"/>
      <scheme val="minor"/>
    </font>
    <font>
      <sz val="10"/>
      <color theme="1"/>
      <name val="Calibri"/>
      <family val="2"/>
      <charset val="162"/>
      <scheme val="minor"/>
    </font>
    <font>
      <b/>
      <sz val="11"/>
      <color theme="0"/>
      <name val="Calibri"/>
      <family val="2"/>
      <charset val="162"/>
      <scheme val="minor"/>
    </font>
    <font>
      <sz val="12"/>
      <color theme="1"/>
      <name val="Calibri"/>
      <family val="2"/>
      <charset val="162"/>
      <scheme val="minor"/>
    </font>
    <font>
      <b/>
      <sz val="18"/>
      <color theme="1"/>
      <name val="Calibri"/>
      <family val="2"/>
      <charset val="162"/>
      <scheme val="minor"/>
    </font>
    <font>
      <b/>
      <sz val="11"/>
      <color rgb="FF000000"/>
      <name val="Calibri"/>
      <family val="2"/>
      <charset val="162"/>
    </font>
    <font>
      <sz val="11"/>
      <color rgb="FF000000"/>
      <name val="Calibri"/>
      <family val="2"/>
      <charset val="162"/>
    </font>
    <font>
      <b/>
      <sz val="10"/>
      <color theme="1"/>
      <name val="Calibri"/>
      <family val="2"/>
      <charset val="162"/>
      <scheme val="minor"/>
    </font>
    <font>
      <sz val="10"/>
      <color rgb="FF000000"/>
      <name val="Calibri"/>
      <family val="2"/>
      <charset val="162"/>
    </font>
    <font>
      <b/>
      <sz val="8"/>
      <color theme="1"/>
      <name val="Calibri"/>
      <family val="2"/>
      <charset val="162"/>
      <scheme val="minor"/>
    </font>
    <font>
      <u/>
      <sz val="11"/>
      <color rgb="FF000000"/>
      <name val="Calibri"/>
      <family val="2"/>
      <charset val="162"/>
    </font>
    <font>
      <sz val="11"/>
      <color theme="1"/>
      <name val="Calibri"/>
      <family val="2"/>
      <charset val="162"/>
      <scheme val="minor"/>
    </font>
    <font>
      <sz val="9"/>
      <color theme="1"/>
      <name val="Calibri"/>
      <family val="2"/>
      <charset val="162"/>
      <scheme val="minor"/>
    </font>
    <font>
      <b/>
      <sz val="9"/>
      <color theme="1"/>
      <name val="Calibri"/>
      <family val="2"/>
      <charset val="162"/>
      <scheme val="minor"/>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C99FF"/>
        <bgColor indexed="64"/>
      </patternFill>
    </fill>
    <fill>
      <patternFill patternType="solid">
        <fgColor rgb="FF99CC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rgb="FF7E7E7E"/>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54">
    <xf numFmtId="0" fontId="0" fillId="0" borderId="0" xfId="0"/>
    <xf numFmtId="0" fontId="1" fillId="0" borderId="1" xfId="0" applyFont="1" applyBorder="1"/>
    <xf numFmtId="0" fontId="2" fillId="2" borderId="1" xfId="0" applyFont="1" applyFill="1" applyBorder="1"/>
    <xf numFmtId="0" fontId="0" fillId="0" borderId="0" xfId="0" applyFont="1"/>
    <xf numFmtId="0" fontId="0" fillId="2" borderId="1" xfId="0" applyFont="1" applyFill="1" applyBorder="1"/>
    <xf numFmtId="0" fontId="0" fillId="2" borderId="1" xfId="0" applyFont="1" applyFill="1" applyBorder="1" applyAlignment="1">
      <alignment horizontal="center"/>
    </xf>
    <xf numFmtId="0" fontId="0" fillId="2" borderId="0" xfId="0" applyFont="1" applyFill="1"/>
    <xf numFmtId="0" fontId="3" fillId="2" borderId="1" xfId="0" applyFont="1" applyFill="1" applyBorder="1" applyAlignment="1">
      <alignment horizontal="center"/>
    </xf>
    <xf numFmtId="0" fontId="4" fillId="2" borderId="1" xfId="0" applyFont="1" applyFill="1" applyBorder="1"/>
    <xf numFmtId="0" fontId="1" fillId="0" borderId="0" xfId="0" applyFont="1"/>
    <xf numFmtId="0" fontId="4" fillId="0" borderId="0" xfId="0" applyFont="1"/>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8" fillId="5" borderId="1" xfId="0" applyFont="1" applyFill="1" applyBorder="1"/>
    <xf numFmtId="0" fontId="8" fillId="4" borderId="1" xfId="0" applyFont="1" applyFill="1" applyBorder="1"/>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0" borderId="1" xfId="0" applyFont="1" applyBorder="1"/>
    <xf numFmtId="0" fontId="7" fillId="0" borderId="4" xfId="0" applyFont="1" applyBorder="1" applyAlignment="1">
      <alignment horizontal="left" vertical="top"/>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8" fillId="5" borderId="3" xfId="0" applyFont="1" applyFill="1" applyBorder="1"/>
    <xf numFmtId="0" fontId="8" fillId="3" borderId="3" xfId="0" applyFont="1" applyFill="1" applyBorder="1"/>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0" borderId="4" xfId="0" applyFont="1" applyBorder="1" applyAlignment="1">
      <alignment horizontal="left" vertical="top" wrapText="1"/>
    </xf>
    <xf numFmtId="0" fontId="2" fillId="2" borderId="1" xfId="0" applyFont="1" applyFill="1" applyBorder="1" applyAlignment="1">
      <alignment horizontal="left" wrapText="1"/>
    </xf>
    <xf numFmtId="0" fontId="9" fillId="0" borderId="3" xfId="0" applyFont="1" applyBorder="1" applyAlignment="1">
      <alignment vertical="top" wrapText="1"/>
    </xf>
    <xf numFmtId="0" fontId="9" fillId="0" borderId="3" xfId="0" applyFont="1" applyBorder="1" applyAlignment="1">
      <alignment vertical="top"/>
    </xf>
    <xf numFmtId="0" fontId="9" fillId="0" borderId="3" xfId="0" applyFont="1" applyBorder="1" applyAlignment="1">
      <alignment horizontal="left" vertical="top" wrapText="1"/>
    </xf>
    <xf numFmtId="0" fontId="7" fillId="0" borderId="3" xfId="0" applyFont="1" applyBorder="1" applyAlignment="1">
      <alignment vertical="top" wrapText="1"/>
    </xf>
    <xf numFmtId="0" fontId="7" fillId="0" borderId="3"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vertical="top"/>
    </xf>
    <xf numFmtId="0" fontId="7" fillId="0" borderId="0" xfId="0" applyFont="1" applyBorder="1" applyAlignment="1">
      <alignment horizontal="left" vertical="top"/>
    </xf>
    <xf numFmtId="0" fontId="7" fillId="0" borderId="3" xfId="0" applyFont="1" applyBorder="1" applyAlignment="1">
      <alignment vertical="top"/>
    </xf>
    <xf numFmtId="0" fontId="7" fillId="0" borderId="5" xfId="0" applyFont="1" applyBorder="1" applyAlignment="1">
      <alignment vertical="top" wrapText="1"/>
    </xf>
    <xf numFmtId="0" fontId="7" fillId="0" borderId="6" xfId="0" applyFont="1" applyBorder="1" applyAlignment="1">
      <alignment horizontal="left" vertical="top"/>
    </xf>
    <xf numFmtId="0" fontId="7" fillId="0" borderId="7" xfId="0" applyFont="1" applyBorder="1" applyAlignment="1">
      <alignment vertical="top" wrapText="1"/>
    </xf>
    <xf numFmtId="0" fontId="7" fillId="0" borderId="7" xfId="0" applyFont="1" applyBorder="1" applyAlignment="1">
      <alignment horizontal="left" vertical="top" wrapText="1"/>
    </xf>
    <xf numFmtId="0" fontId="7" fillId="0" borderId="1" xfId="0" applyFont="1" applyBorder="1" applyAlignment="1">
      <alignment vertical="center" wrapText="1"/>
    </xf>
    <xf numFmtId="0" fontId="7" fillId="0" borderId="1" xfId="0" applyFont="1" applyFill="1" applyBorder="1" applyAlignment="1">
      <alignment vertical="top" wrapText="1"/>
    </xf>
    <xf numFmtId="0" fontId="8" fillId="6" borderId="3" xfId="0" applyFont="1" applyFill="1" applyBorder="1"/>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8" fillId="7" borderId="3" xfId="0" applyFont="1" applyFill="1" applyBorder="1"/>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8" fillId="8" borderId="3" xfId="0" applyFont="1" applyFill="1" applyBorder="1"/>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8" fillId="9" borderId="3" xfId="0" applyFont="1" applyFill="1" applyBorder="1"/>
    <xf numFmtId="0" fontId="10" fillId="9" borderId="1" xfId="0" applyFont="1" applyFill="1" applyBorder="1" applyAlignment="1">
      <alignment horizontal="center" vertical="center"/>
    </xf>
    <xf numFmtId="0" fontId="10" fillId="9" borderId="1" xfId="0" applyFont="1" applyFill="1" applyBorder="1" applyAlignment="1">
      <alignment horizontal="center" vertical="center" wrapText="1"/>
    </xf>
    <xf numFmtId="0" fontId="8" fillId="10" borderId="1" xfId="0" applyFont="1" applyFill="1" applyBorder="1"/>
    <xf numFmtId="0" fontId="10" fillId="10" borderId="1" xfId="0" applyFont="1" applyFill="1" applyBorder="1" applyAlignment="1">
      <alignment horizontal="center" vertical="center"/>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8" fillId="12" borderId="3" xfId="0" applyFont="1" applyFill="1" applyBorder="1"/>
    <xf numFmtId="0" fontId="10" fillId="12" borderId="1" xfId="0" applyFont="1" applyFill="1" applyBorder="1" applyAlignment="1">
      <alignment horizontal="center" vertical="center"/>
    </xf>
    <xf numFmtId="0" fontId="10" fillId="12" borderId="1" xfId="0" applyFont="1" applyFill="1" applyBorder="1" applyAlignment="1">
      <alignment horizontal="center" vertical="center" wrapText="1"/>
    </xf>
    <xf numFmtId="0" fontId="8" fillId="11" borderId="3" xfId="0" applyFont="1" applyFill="1" applyBorder="1"/>
    <xf numFmtId="0" fontId="10" fillId="11" borderId="1" xfId="0" applyFont="1" applyFill="1" applyBorder="1" applyAlignment="1">
      <alignment horizontal="center" vertical="center"/>
    </xf>
    <xf numFmtId="0" fontId="7" fillId="0" borderId="10" xfId="0" applyFont="1" applyBorder="1" applyAlignment="1">
      <alignment horizontal="left" vertical="top"/>
    </xf>
    <xf numFmtId="0" fontId="1" fillId="4" borderId="1" xfId="0" applyFont="1" applyFill="1" applyBorder="1"/>
    <xf numFmtId="0" fontId="1" fillId="5" borderId="11" xfId="0" applyFont="1" applyFill="1" applyBorder="1" applyAlignment="1">
      <alignment horizontal="center"/>
    </xf>
    <xf numFmtId="0" fontId="8" fillId="14" borderId="1" xfId="0" applyFont="1" applyFill="1" applyBorder="1"/>
    <xf numFmtId="0" fontId="10" fillId="14" borderId="2" xfId="0" applyFont="1" applyFill="1" applyBorder="1" applyAlignment="1">
      <alignment horizontal="center" vertical="center"/>
    </xf>
    <xf numFmtId="0" fontId="10" fillId="14" borderId="1" xfId="0" applyFont="1" applyFill="1" applyBorder="1" applyAlignment="1">
      <alignment horizontal="center" vertical="center" wrapText="1"/>
    </xf>
    <xf numFmtId="0" fontId="1" fillId="14" borderId="1" xfId="0" applyFont="1" applyFill="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vertical="top"/>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center" vertical="center"/>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Border="1" applyAlignment="1">
      <alignment horizontal="center" vertical="top" wrapText="1"/>
    </xf>
    <xf numFmtId="0" fontId="2" fillId="2" borderId="1" xfId="0" applyFont="1" applyFill="1" applyBorder="1" applyAlignment="1">
      <alignment horizontal="center"/>
    </xf>
    <xf numFmtId="0" fontId="9" fillId="0" borderId="1" xfId="0" applyFont="1" applyBorder="1" applyAlignment="1">
      <alignment horizontal="center" vertical="top"/>
    </xf>
    <xf numFmtId="0" fontId="8"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3" xfId="0" applyFont="1" applyFill="1" applyBorder="1"/>
    <xf numFmtId="0" fontId="8" fillId="10" borderId="1" xfId="0" applyFont="1" applyFill="1" applyBorder="1" applyAlignment="1">
      <alignment horizontal="center" vertical="center" wrapText="1"/>
    </xf>
    <xf numFmtId="0" fontId="13" fillId="0" borderId="0" xfId="0" applyFont="1"/>
    <xf numFmtId="0" fontId="14" fillId="4" borderId="0" xfId="0" applyFont="1" applyFill="1" applyBorder="1" applyAlignment="1">
      <alignment horizontal="left"/>
    </xf>
    <xf numFmtId="0" fontId="13" fillId="0" borderId="1" xfId="0" applyFont="1" applyBorder="1"/>
    <xf numFmtId="0" fontId="14" fillId="5" borderId="7" xfId="0" applyFont="1" applyFill="1" applyBorder="1" applyAlignment="1">
      <alignment horizontal="left"/>
    </xf>
    <xf numFmtId="0" fontId="14" fillId="11" borderId="8" xfId="0" applyFont="1" applyFill="1" applyBorder="1" applyAlignment="1"/>
    <xf numFmtId="9" fontId="14" fillId="0" borderId="1" xfId="1" applyFont="1" applyBorder="1"/>
    <xf numFmtId="0" fontId="14" fillId="10" borderId="3" xfId="0" applyFont="1" applyFill="1" applyBorder="1" applyAlignment="1"/>
    <xf numFmtId="0" fontId="14" fillId="12" borderId="8" xfId="0" applyFont="1" applyFill="1" applyBorder="1" applyAlignment="1"/>
    <xf numFmtId="0" fontId="14" fillId="5" borderId="3" xfId="0" applyFont="1" applyFill="1" applyBorder="1" applyAlignment="1"/>
    <xf numFmtId="0" fontId="14" fillId="3" borderId="3" xfId="0" applyFont="1" applyFill="1" applyBorder="1" applyAlignment="1"/>
    <xf numFmtId="0" fontId="14" fillId="6" borderId="3" xfId="0" applyFont="1" applyFill="1" applyBorder="1" applyAlignment="1"/>
    <xf numFmtId="0" fontId="14" fillId="7" borderId="3" xfId="0" applyFont="1" applyFill="1" applyBorder="1" applyAlignment="1"/>
    <xf numFmtId="0" fontId="14" fillId="8" borderId="3" xfId="0" applyFont="1" applyFill="1" applyBorder="1" applyAlignment="1"/>
    <xf numFmtId="0" fontId="14" fillId="9" borderId="3" xfId="0" applyFont="1" applyFill="1" applyBorder="1" applyAlignment="1"/>
    <xf numFmtId="0" fontId="14" fillId="13" borderId="3" xfId="0" applyFont="1" applyFill="1" applyBorder="1" applyAlignment="1"/>
    <xf numFmtId="0" fontId="7" fillId="15" borderId="4" xfId="0" applyFont="1" applyFill="1" applyBorder="1" applyAlignment="1">
      <alignment horizontal="left" vertical="top"/>
    </xf>
    <xf numFmtId="0" fontId="10"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0" fillId="2" borderId="1" xfId="0" quotePrefix="1" applyFont="1" applyFill="1" applyBorder="1"/>
    <xf numFmtId="9" fontId="14" fillId="4" borderId="0" xfId="0" applyNumberFormat="1" applyFont="1" applyFill="1"/>
    <xf numFmtId="9" fontId="14" fillId="5" borderId="0" xfId="0" applyNumberFormat="1" applyFont="1" applyFill="1"/>
    <xf numFmtId="9" fontId="14" fillId="11" borderId="9" xfId="0" applyNumberFormat="1" applyFont="1" applyFill="1" applyBorder="1" applyAlignment="1"/>
    <xf numFmtId="9" fontId="14" fillId="10" borderId="2" xfId="0" applyNumberFormat="1" applyFont="1" applyFill="1" applyBorder="1" applyAlignment="1"/>
    <xf numFmtId="9" fontId="14" fillId="12" borderId="9" xfId="0" applyNumberFormat="1" applyFont="1" applyFill="1" applyBorder="1" applyAlignment="1"/>
    <xf numFmtId="9" fontId="14" fillId="5" borderId="2" xfId="0" applyNumberFormat="1" applyFont="1" applyFill="1" applyBorder="1" applyAlignment="1"/>
    <xf numFmtId="9" fontId="14" fillId="3" borderId="2" xfId="0" applyNumberFormat="1" applyFont="1" applyFill="1" applyBorder="1" applyAlignment="1"/>
    <xf numFmtId="9" fontId="14" fillId="6" borderId="2" xfId="0" applyNumberFormat="1" applyFont="1" applyFill="1" applyBorder="1" applyAlignment="1"/>
    <xf numFmtId="9" fontId="14" fillId="7" borderId="2" xfId="0" applyNumberFormat="1" applyFont="1" applyFill="1" applyBorder="1" applyAlignment="1"/>
    <xf numFmtId="9" fontId="14" fillId="8" borderId="2" xfId="0" applyNumberFormat="1" applyFont="1" applyFill="1" applyBorder="1" applyAlignment="1"/>
    <xf numFmtId="9" fontId="14" fillId="9" borderId="2" xfId="0" applyNumberFormat="1" applyFont="1" applyFill="1" applyBorder="1" applyAlignment="1"/>
    <xf numFmtId="9" fontId="14" fillId="13" borderId="2" xfId="0" applyNumberFormat="1" applyFont="1" applyFill="1" applyBorder="1" applyAlignment="1"/>
    <xf numFmtId="0" fontId="1" fillId="4" borderId="1"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5" fillId="0" borderId="0" xfId="0" applyFont="1" applyAlignment="1">
      <alignment horizontal="center"/>
    </xf>
    <xf numFmtId="0" fontId="1" fillId="0" borderId="1" xfId="0" applyFont="1" applyBorder="1" applyAlignment="1">
      <alignment horizontal="center"/>
    </xf>
    <xf numFmtId="0" fontId="8" fillId="10" borderId="11" xfId="0" applyFont="1" applyFill="1" applyBorder="1" applyAlignment="1">
      <alignment horizontal="center"/>
    </xf>
    <xf numFmtId="0" fontId="8" fillId="10" borderId="12" xfId="0" applyFont="1" applyFill="1" applyBorder="1" applyAlignment="1">
      <alignment horizontal="center"/>
    </xf>
    <xf numFmtId="0" fontId="1" fillId="12" borderId="11" xfId="0" applyFont="1" applyFill="1" applyBorder="1" applyAlignment="1">
      <alignment horizontal="center"/>
    </xf>
    <xf numFmtId="0" fontId="1" fillId="12" borderId="12" xfId="0" applyFont="1" applyFill="1" applyBorder="1" applyAlignment="1">
      <alignment horizontal="center"/>
    </xf>
    <xf numFmtId="0" fontId="14" fillId="15" borderId="1" xfId="0" applyFont="1" applyFill="1" applyBorder="1" applyAlignment="1">
      <alignment horizontal="left"/>
    </xf>
    <xf numFmtId="0" fontId="14" fillId="5" borderId="1" xfId="0" applyFont="1" applyFill="1" applyBorder="1" applyAlignment="1">
      <alignment horizontal="left"/>
    </xf>
    <xf numFmtId="0" fontId="14" fillId="13" borderId="1" xfId="0" applyFont="1" applyFill="1" applyBorder="1" applyAlignment="1">
      <alignment horizontal="left"/>
    </xf>
    <xf numFmtId="0" fontId="14" fillId="10" borderId="1" xfId="0" applyFont="1" applyFill="1" applyBorder="1" applyAlignment="1">
      <alignment horizontal="left"/>
    </xf>
    <xf numFmtId="0" fontId="14" fillId="4" borderId="3" xfId="0" applyFont="1" applyFill="1" applyBorder="1" applyAlignment="1">
      <alignment horizontal="left"/>
    </xf>
    <xf numFmtId="0" fontId="14" fillId="4" borderId="2" xfId="0" applyFont="1" applyFill="1" applyBorder="1" applyAlignment="1">
      <alignment horizontal="left"/>
    </xf>
    <xf numFmtId="0" fontId="14" fillId="5" borderId="3" xfId="0" applyFont="1" applyFill="1" applyBorder="1" applyAlignment="1">
      <alignment horizontal="left"/>
    </xf>
    <xf numFmtId="0" fontId="14" fillId="5" borderId="2" xfId="0" applyFont="1" applyFill="1" applyBorder="1" applyAlignment="1">
      <alignment horizontal="left"/>
    </xf>
    <xf numFmtId="0" fontId="14" fillId="11" borderId="8" xfId="0" applyFont="1" applyFill="1" applyBorder="1" applyAlignment="1">
      <alignment horizontal="left"/>
    </xf>
    <xf numFmtId="0" fontId="14" fillId="11" borderId="9" xfId="0" applyFont="1" applyFill="1" applyBorder="1" applyAlignment="1">
      <alignment horizontal="left"/>
    </xf>
    <xf numFmtId="0" fontId="14" fillId="10" borderId="3" xfId="0" applyFont="1" applyFill="1" applyBorder="1" applyAlignment="1">
      <alignment horizontal="left"/>
    </xf>
    <xf numFmtId="0" fontId="14" fillId="10" borderId="2" xfId="0" applyFont="1" applyFill="1" applyBorder="1" applyAlignment="1">
      <alignment horizontal="left"/>
    </xf>
    <xf numFmtId="0" fontId="14" fillId="12" borderId="8" xfId="0" applyFont="1" applyFill="1" applyBorder="1" applyAlignment="1">
      <alignment horizontal="left"/>
    </xf>
    <xf numFmtId="0" fontId="14" fillId="12" borderId="9" xfId="0" applyFont="1" applyFill="1" applyBorder="1" applyAlignment="1">
      <alignment horizontal="left"/>
    </xf>
    <xf numFmtId="0" fontId="14" fillId="3" borderId="1" xfId="0" applyFont="1" applyFill="1" applyBorder="1" applyAlignment="1">
      <alignment horizontal="left"/>
    </xf>
    <xf numFmtId="0" fontId="14" fillId="6" borderId="1" xfId="0" applyFont="1" applyFill="1" applyBorder="1" applyAlignment="1">
      <alignment horizontal="left"/>
    </xf>
    <xf numFmtId="0" fontId="14" fillId="7" borderId="1" xfId="0" applyFont="1" applyFill="1" applyBorder="1" applyAlignment="1">
      <alignment horizontal="left"/>
    </xf>
    <xf numFmtId="0" fontId="14" fillId="8" borderId="1" xfId="0" applyFont="1" applyFill="1" applyBorder="1" applyAlignment="1">
      <alignment horizontal="left"/>
    </xf>
    <xf numFmtId="0" fontId="14" fillId="9" borderId="1" xfId="0" applyFont="1" applyFill="1" applyBorder="1" applyAlignment="1">
      <alignment horizontal="left"/>
    </xf>
    <xf numFmtId="0" fontId="7" fillId="0" borderId="0" xfId="0" applyFont="1" applyFill="1" applyBorder="1" applyAlignment="1">
      <alignment horizontal="left" vertical="top" wrapText="1"/>
    </xf>
  </cellXfs>
  <cellStyles count="2">
    <cellStyle name="Normal" xfId="0" builtinId="0"/>
    <cellStyle name="Yüzde" xfId="1" builtinId="5"/>
  </cellStyles>
  <dxfs count="0"/>
  <tableStyles count="0" defaultTableStyle="TableStyleMedium2" defaultPivotStyle="PivotStyleLight16"/>
  <colors>
    <mruColors>
      <color rgb="FF99CC00"/>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tr-TR"/>
  <c:style val="46"/>
  <c:chart>
    <c:plotArea>
      <c:layout/>
      <c:barChart>
        <c:barDir val="col"/>
        <c:grouping val="clustered"/>
        <c:ser>
          <c:idx val="0"/>
          <c:order val="0"/>
          <c:cat>
            <c:strRef>
              <c:f>'sonuç raporu'!$D$3:$D$15</c:f>
              <c:strCache>
                <c:ptCount val="13"/>
                <c:pt idx="0">
                  <c:v>1-MALZEME KABUL ve GİRİŞ KONTROL</c:v>
                </c:pt>
                <c:pt idx="1">
                  <c:v>2-DEPOLAMA </c:v>
                </c:pt>
                <c:pt idx="2">
                  <c:v>3-ÜRETİM ALANLARI </c:v>
                </c:pt>
                <c:pt idx="3">
                  <c:v>4-GENEL TEMİZLİK VE SANİTASYON</c:v>
                </c:pt>
                <c:pt idx="4">
                  <c:v>5-HAŞERE KONTROL VE MÜCADELE</c:v>
                </c:pt>
                <c:pt idx="5">
                  <c:v>6-ÇÖP VE ATIK YÖNETİMİ</c:v>
                </c:pt>
                <c:pt idx="6">
                  <c:v>7-BULAŞIK BÖLÜMÜ</c:v>
                </c:pt>
                <c:pt idx="7">
                  <c:v>8-PERSONEL</c:v>
                </c:pt>
                <c:pt idx="8">
                  <c:v>9-SERVİS BÖLGESİ</c:v>
                </c:pt>
                <c:pt idx="9">
                  <c:v>10-İÇME SULARI</c:v>
                </c:pt>
                <c:pt idx="10">
                  <c:v>11-NUMUNE KONTROL</c:v>
                </c:pt>
                <c:pt idx="11">
                  <c:v>12-MÖNÜ</c:v>
                </c:pt>
                <c:pt idx="12">
                  <c:v>13-KALİTE YÖNETİM SİSTEMİ</c:v>
                </c:pt>
              </c:strCache>
            </c:strRef>
          </c:cat>
          <c:val>
            <c:numRef>
              <c:f>'sonuç raporu'!$E$3:$E$15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axId val="77068544"/>
        <c:axId val="79175680"/>
      </c:barChart>
      <c:catAx>
        <c:axId val="77068544"/>
        <c:scaling>
          <c:orientation val="minMax"/>
        </c:scaling>
        <c:axPos val="b"/>
        <c:numFmt formatCode="General" sourceLinked="0"/>
        <c:tickLblPos val="nextTo"/>
        <c:txPr>
          <a:bodyPr/>
          <a:lstStyle/>
          <a:p>
            <a:pPr>
              <a:defRPr sz="800"/>
            </a:pPr>
            <a:endParaRPr lang="tr-TR"/>
          </a:p>
        </c:txPr>
        <c:crossAx val="79175680"/>
        <c:crosses val="autoZero"/>
        <c:auto val="1"/>
        <c:lblAlgn val="ctr"/>
        <c:lblOffset val="100"/>
      </c:catAx>
      <c:valAx>
        <c:axId val="79175680"/>
        <c:scaling>
          <c:orientation val="minMax"/>
        </c:scaling>
        <c:axPos val="l"/>
        <c:majorGridlines/>
        <c:numFmt formatCode="0%" sourceLinked="1"/>
        <c:tickLblPos val="nextTo"/>
        <c:crossAx val="77068544"/>
        <c:crosses val="autoZero"/>
        <c:crossBetween val="between"/>
      </c:valAx>
    </c:plotArea>
    <c:plotVisOnly val="1"/>
    <c:dispBlanksAs val="gap"/>
  </c:chart>
  <c:printSettings>
    <c:headerFooter/>
    <c:pageMargins b="0.75000000000000011" l="0.70000000000000007" r="0.70000000000000007" t="0.75000000000000011" header="0.30000000000000004" footer="0.30000000000000004"/>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3962400</xdr:colOff>
      <xdr:row>0</xdr:row>
      <xdr:rowOff>66675</xdr:rowOff>
    </xdr:from>
    <xdr:to>
      <xdr:col>1</xdr:col>
      <xdr:colOff>152400</xdr:colOff>
      <xdr:row>1</xdr:row>
      <xdr:rowOff>183969</xdr:rowOff>
    </xdr:to>
    <xdr:pic>
      <xdr:nvPicPr>
        <xdr:cNvPr id="3" name="Resim 1"/>
        <xdr:cNvPicPr>
          <a:picLocks noChangeAspect="1"/>
        </xdr:cNvPicPr>
      </xdr:nvPicPr>
      <xdr:blipFill>
        <a:blip xmlns:r="http://schemas.openxmlformats.org/officeDocument/2006/relationships" r:embed="rId1" cstate="print"/>
        <a:srcRect/>
        <a:stretch>
          <a:fillRect/>
        </a:stretch>
      </xdr:blipFill>
      <xdr:spPr bwMode="auto">
        <a:xfrm>
          <a:off x="3962400" y="66675"/>
          <a:ext cx="561975" cy="5459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3009900</xdr:colOff>
      <xdr:row>0</xdr:row>
      <xdr:rowOff>57150</xdr:rowOff>
    </xdr:from>
    <xdr:to>
      <xdr:col>0</xdr:col>
      <xdr:colOff>3571875</xdr:colOff>
      <xdr:row>1</xdr:row>
      <xdr:rowOff>174444</xdr:rowOff>
    </xdr:to>
    <xdr:pic>
      <xdr:nvPicPr>
        <xdr:cNvPr id="3" name="Resim 1"/>
        <xdr:cNvPicPr>
          <a:picLocks noChangeAspect="1"/>
        </xdr:cNvPicPr>
      </xdr:nvPicPr>
      <xdr:blipFill>
        <a:blip xmlns:r="http://schemas.openxmlformats.org/officeDocument/2006/relationships" r:embed="rId1" cstate="print"/>
        <a:srcRect/>
        <a:stretch>
          <a:fillRect/>
        </a:stretch>
      </xdr:blipFill>
      <xdr:spPr bwMode="auto">
        <a:xfrm>
          <a:off x="3009900" y="57150"/>
          <a:ext cx="561975" cy="5459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3114675</xdr:colOff>
      <xdr:row>0</xdr:row>
      <xdr:rowOff>28575</xdr:rowOff>
    </xdr:from>
    <xdr:to>
      <xdr:col>0</xdr:col>
      <xdr:colOff>3676650</xdr:colOff>
      <xdr:row>1</xdr:row>
      <xdr:rowOff>145869</xdr:rowOff>
    </xdr:to>
    <xdr:pic>
      <xdr:nvPicPr>
        <xdr:cNvPr id="3" name="Resim 1"/>
        <xdr:cNvPicPr>
          <a:picLocks noChangeAspect="1"/>
        </xdr:cNvPicPr>
      </xdr:nvPicPr>
      <xdr:blipFill>
        <a:blip xmlns:r="http://schemas.openxmlformats.org/officeDocument/2006/relationships" r:embed="rId1" cstate="print"/>
        <a:srcRect/>
        <a:stretch>
          <a:fillRect/>
        </a:stretch>
      </xdr:blipFill>
      <xdr:spPr bwMode="auto">
        <a:xfrm>
          <a:off x="3114675" y="28575"/>
          <a:ext cx="561975" cy="54591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213360</xdr:colOff>
      <xdr:row>17</xdr:row>
      <xdr:rowOff>22860</xdr:rowOff>
    </xdr:from>
    <xdr:to>
      <xdr:col>6</xdr:col>
      <xdr:colOff>480060</xdr:colOff>
      <xdr:row>48</xdr:row>
      <xdr:rowOff>60960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2143125</xdr:colOff>
      <xdr:row>0</xdr:row>
      <xdr:rowOff>47625</xdr:rowOff>
    </xdr:from>
    <xdr:to>
      <xdr:col>1</xdr:col>
      <xdr:colOff>466725</xdr:colOff>
      <xdr:row>1</xdr:row>
      <xdr:rowOff>164919</xdr:rowOff>
    </xdr:to>
    <xdr:pic>
      <xdr:nvPicPr>
        <xdr:cNvPr id="4" name="Resim 1"/>
        <xdr:cNvPicPr>
          <a:picLocks noChangeAspect="1"/>
        </xdr:cNvPicPr>
      </xdr:nvPicPr>
      <xdr:blipFill>
        <a:blip xmlns:r="http://schemas.openxmlformats.org/officeDocument/2006/relationships" r:embed="rId2" cstate="print"/>
        <a:srcRect/>
        <a:stretch>
          <a:fillRect/>
        </a:stretch>
      </xdr:blipFill>
      <xdr:spPr bwMode="auto">
        <a:xfrm>
          <a:off x="2143125" y="47625"/>
          <a:ext cx="561975" cy="5459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showGridLines="0" tabSelected="1" workbookViewId="0">
      <selection activeCell="F5" sqref="F5"/>
    </sheetView>
  </sheetViews>
  <sheetFormatPr defaultColWidth="8.85546875" defaultRowHeight="15"/>
  <cols>
    <col min="1" max="1" width="65.5703125" style="3" customWidth="1"/>
    <col min="2" max="4" width="8.7109375" style="3" customWidth="1"/>
    <col min="5" max="5" width="6.7109375" style="3" customWidth="1"/>
    <col min="6" max="6" width="92.28515625" style="3" customWidth="1"/>
    <col min="7" max="16384" width="8.85546875" style="3"/>
  </cols>
  <sheetData>
    <row r="1" spans="1:6" ht="34.15" customHeight="1">
      <c r="A1" s="128" t="s">
        <v>140</v>
      </c>
      <c r="B1" s="128"/>
      <c r="C1" s="128"/>
      <c r="D1" s="128"/>
      <c r="E1" s="128"/>
      <c r="F1" s="128"/>
    </row>
    <row r="2" spans="1:6" ht="19.149999999999999" customHeight="1">
      <c r="A2" s="9" t="s">
        <v>141</v>
      </c>
      <c r="B2" s="10"/>
      <c r="F2" s="9" t="s">
        <v>139</v>
      </c>
    </row>
    <row r="3" spans="1:6" ht="15.75">
      <c r="A3" s="66" t="s">
        <v>0</v>
      </c>
      <c r="B3" s="125" t="s">
        <v>1</v>
      </c>
      <c r="C3" s="125"/>
      <c r="D3" s="125"/>
      <c r="E3" s="125"/>
      <c r="F3" s="126" t="s">
        <v>117</v>
      </c>
    </row>
    <row r="4" spans="1:6" ht="19.899999999999999" customHeight="1">
      <c r="A4" s="14" t="s">
        <v>3</v>
      </c>
      <c r="B4" s="17" t="s">
        <v>4</v>
      </c>
      <c r="C4" s="18" t="s">
        <v>5</v>
      </c>
      <c r="D4" s="18" t="s">
        <v>6</v>
      </c>
      <c r="E4" s="18" t="s">
        <v>2</v>
      </c>
      <c r="F4" s="127"/>
    </row>
    <row r="5" spans="1:6" ht="15.6" customHeight="1">
      <c r="A5" s="28" t="s">
        <v>21</v>
      </c>
      <c r="B5" s="5"/>
      <c r="C5" s="5"/>
      <c r="D5" s="5"/>
      <c r="E5" s="4"/>
      <c r="F5" s="4"/>
    </row>
    <row r="6" spans="1:6" ht="12.6" customHeight="1">
      <c r="A6" s="2" t="s">
        <v>22</v>
      </c>
      <c r="B6" s="5"/>
      <c r="C6" s="7"/>
      <c r="D6" s="7"/>
      <c r="E6" s="4"/>
      <c r="F6" s="4"/>
    </row>
    <row r="7" spans="1:6" ht="14.45" customHeight="1">
      <c r="A7" s="2" t="s">
        <v>42</v>
      </c>
      <c r="B7" s="5"/>
      <c r="C7" s="5"/>
      <c r="D7" s="5"/>
      <c r="E7" s="4"/>
      <c r="F7" s="4"/>
    </row>
    <row r="8" spans="1:6" ht="12.6" customHeight="1">
      <c r="A8" s="2" t="s">
        <v>23</v>
      </c>
      <c r="B8" s="11"/>
      <c r="C8" s="11"/>
      <c r="D8" s="11"/>
      <c r="E8" s="8"/>
      <c r="F8" s="4"/>
    </row>
    <row r="9" spans="1:6" ht="19.899999999999999" customHeight="1">
      <c r="A9" s="13" t="s">
        <v>20</v>
      </c>
      <c r="B9" s="15" t="s">
        <v>4</v>
      </c>
      <c r="C9" s="16" t="s">
        <v>5</v>
      </c>
      <c r="D9" s="16" t="s">
        <v>6</v>
      </c>
      <c r="E9" s="16" t="s">
        <v>2</v>
      </c>
      <c r="F9" s="67" t="s">
        <v>117</v>
      </c>
    </row>
    <row r="10" spans="1:6" ht="16.149999999999999" customHeight="1">
      <c r="A10" s="29" t="s">
        <v>24</v>
      </c>
      <c r="B10" s="5"/>
      <c r="C10" s="72"/>
      <c r="D10" s="72"/>
      <c r="E10" s="11"/>
      <c r="F10" s="4"/>
    </row>
    <row r="11" spans="1:6" ht="16.149999999999999" customHeight="1">
      <c r="A11" s="29" t="s">
        <v>35</v>
      </c>
      <c r="B11" s="72"/>
      <c r="C11" s="72"/>
      <c r="D11" s="72"/>
      <c r="E11" s="11"/>
      <c r="F11" s="112"/>
    </row>
    <row r="12" spans="1:6" ht="15" customHeight="1">
      <c r="A12" s="30" t="s">
        <v>25</v>
      </c>
      <c r="B12" s="73"/>
      <c r="C12" s="73"/>
      <c r="D12" s="73"/>
      <c r="E12" s="11"/>
      <c r="F12" s="4"/>
    </row>
    <row r="13" spans="1:6" ht="13.15" customHeight="1">
      <c r="A13" s="31" t="s">
        <v>36</v>
      </c>
      <c r="B13" s="72"/>
      <c r="C13" s="72"/>
      <c r="D13" s="72"/>
      <c r="E13" s="12"/>
      <c r="F13" s="4"/>
    </row>
    <row r="14" spans="1:6" ht="15.6" customHeight="1">
      <c r="A14" s="31" t="s">
        <v>26</v>
      </c>
      <c r="B14" s="73"/>
      <c r="C14" s="73"/>
      <c r="D14" s="73"/>
      <c r="E14" s="11"/>
      <c r="F14" s="4"/>
    </row>
    <row r="15" spans="1:6" ht="16.149999999999999" customHeight="1">
      <c r="A15" s="32" t="s">
        <v>37</v>
      </c>
      <c r="B15" s="73"/>
      <c r="C15" s="73"/>
      <c r="D15" s="73"/>
      <c r="E15" s="11"/>
      <c r="F15" s="4"/>
    </row>
    <row r="16" spans="1:6" ht="14.45" customHeight="1">
      <c r="A16" s="33" t="s">
        <v>38</v>
      </c>
      <c r="B16" s="73"/>
      <c r="C16" s="73"/>
      <c r="D16" s="73"/>
      <c r="E16" s="11"/>
      <c r="F16" s="4"/>
    </row>
    <row r="17" spans="1:6" ht="13.15" customHeight="1">
      <c r="A17" s="32" t="s">
        <v>39</v>
      </c>
      <c r="B17" s="73"/>
      <c r="C17" s="73"/>
      <c r="D17" s="73"/>
      <c r="E17" s="11"/>
      <c r="F17" s="4"/>
    </row>
    <row r="18" spans="1:6" ht="14.45" customHeight="1">
      <c r="A18" s="38" t="s">
        <v>40</v>
      </c>
      <c r="B18" s="72"/>
      <c r="C18" s="72"/>
      <c r="D18" s="72"/>
      <c r="E18" s="11"/>
      <c r="F18" s="4"/>
    </row>
    <row r="19" spans="1:6" ht="15.6" customHeight="1">
      <c r="A19" s="39" t="s">
        <v>41</v>
      </c>
      <c r="B19" s="72"/>
      <c r="C19" s="72"/>
      <c r="D19" s="72"/>
      <c r="E19" s="11"/>
      <c r="F19" s="4"/>
    </row>
    <row r="20" spans="1:6" ht="15.6" customHeight="1">
      <c r="A20" s="39" t="s">
        <v>43</v>
      </c>
      <c r="B20" s="72"/>
      <c r="C20" s="72"/>
      <c r="D20" s="72"/>
      <c r="E20" s="11"/>
      <c r="F20" s="4"/>
    </row>
    <row r="21" spans="1:6" ht="15" customHeight="1">
      <c r="A21" s="39" t="s">
        <v>44</v>
      </c>
      <c r="B21" s="72"/>
      <c r="C21" s="72"/>
      <c r="D21" s="72"/>
      <c r="E21" s="11"/>
      <c r="F21" s="4"/>
    </row>
    <row r="22" spans="1:6" ht="14.45" customHeight="1">
      <c r="A22" s="39" t="s">
        <v>45</v>
      </c>
      <c r="B22" s="72"/>
      <c r="C22" s="72"/>
      <c r="D22" s="72"/>
      <c r="E22" s="11"/>
      <c r="F22" s="4"/>
    </row>
    <row r="23" spans="1:6" ht="15" customHeight="1">
      <c r="A23" s="39" t="s">
        <v>46</v>
      </c>
      <c r="B23" s="72"/>
      <c r="C23" s="72"/>
      <c r="D23" s="72"/>
      <c r="E23" s="11"/>
      <c r="F23" s="4"/>
    </row>
    <row r="24" spans="1:6" ht="14.45" customHeight="1">
      <c r="A24" s="39" t="s">
        <v>47</v>
      </c>
      <c r="B24" s="72"/>
      <c r="C24" s="72"/>
      <c r="D24" s="72"/>
      <c r="E24" s="11"/>
      <c r="F24" s="4"/>
    </row>
    <row r="25" spans="1:6" ht="15.6" customHeight="1">
      <c r="A25" s="40" t="s">
        <v>48</v>
      </c>
      <c r="B25" s="72"/>
      <c r="C25" s="72"/>
      <c r="D25" s="72"/>
      <c r="E25" s="11"/>
      <c r="F25" s="4"/>
    </row>
    <row r="26" spans="1:6" ht="13.9" customHeight="1">
      <c r="A26" s="40" t="s">
        <v>49</v>
      </c>
      <c r="B26" s="72"/>
      <c r="C26" s="72"/>
      <c r="D26" s="72"/>
      <c r="E26" s="11"/>
      <c r="F26" s="4"/>
    </row>
    <row r="27" spans="1:6" ht="14.45" customHeight="1">
      <c r="A27" s="40" t="s">
        <v>50</v>
      </c>
      <c r="B27" s="72"/>
      <c r="C27" s="72"/>
      <c r="D27" s="72"/>
      <c r="E27" s="11"/>
      <c r="F27" s="4"/>
    </row>
    <row r="28" spans="1:6" ht="15.6" customHeight="1">
      <c r="A28" s="41" t="s">
        <v>51</v>
      </c>
      <c r="B28" s="72"/>
      <c r="C28" s="72"/>
      <c r="D28" s="72"/>
      <c r="E28" s="11"/>
      <c r="F28" s="4"/>
    </row>
    <row r="29" spans="1:6" ht="15.6" customHeight="1">
      <c r="A29" s="41" t="s">
        <v>52</v>
      </c>
      <c r="B29" s="72"/>
      <c r="C29" s="72"/>
      <c r="D29" s="72"/>
      <c r="E29" s="11"/>
      <c r="F29" s="4"/>
    </row>
    <row r="30" spans="1:6" ht="19.899999999999999" customHeight="1">
      <c r="A30" s="68" t="s">
        <v>33</v>
      </c>
      <c r="B30" s="69" t="s">
        <v>4</v>
      </c>
      <c r="C30" s="70" t="s">
        <v>5</v>
      </c>
      <c r="D30" s="70" t="s">
        <v>6</v>
      </c>
      <c r="E30" s="70" t="s">
        <v>2</v>
      </c>
      <c r="F30" s="71" t="s">
        <v>117</v>
      </c>
    </row>
    <row r="31" spans="1:6" ht="13.9" customHeight="1">
      <c r="A31" s="34" t="s">
        <v>53</v>
      </c>
      <c r="B31" s="74"/>
      <c r="C31" s="75"/>
      <c r="D31" s="75"/>
      <c r="E31" s="76"/>
      <c r="F31" s="4"/>
    </row>
    <row r="32" spans="1:6" ht="13.9" customHeight="1">
      <c r="A32" s="35" t="s">
        <v>137</v>
      </c>
      <c r="B32" s="74"/>
      <c r="C32" s="74"/>
      <c r="D32" s="74"/>
      <c r="E32" s="74"/>
      <c r="F32" s="4"/>
    </row>
    <row r="33" spans="1:6" ht="13.15" customHeight="1">
      <c r="A33" s="35" t="s">
        <v>55</v>
      </c>
      <c r="B33" s="74"/>
      <c r="C33" s="74"/>
      <c r="D33" s="74"/>
      <c r="E33" s="74"/>
      <c r="F33" s="4"/>
    </row>
    <row r="34" spans="1:6" ht="28.15" customHeight="1">
      <c r="A34" s="34" t="s">
        <v>56</v>
      </c>
      <c r="B34" s="74"/>
      <c r="C34" s="74"/>
      <c r="D34" s="74"/>
      <c r="E34" s="74"/>
      <c r="F34" s="4"/>
    </row>
    <row r="35" spans="1:6" ht="27.6" customHeight="1">
      <c r="A35" s="34" t="s">
        <v>57</v>
      </c>
      <c r="B35" s="74"/>
      <c r="C35" s="74"/>
      <c r="D35" s="74"/>
      <c r="E35" s="74"/>
      <c r="F35" s="4"/>
    </row>
    <row r="36" spans="1:6" ht="29.45" customHeight="1">
      <c r="A36" s="34" t="s">
        <v>58</v>
      </c>
      <c r="B36" s="74"/>
      <c r="C36" s="74"/>
      <c r="D36" s="74"/>
      <c r="E36" s="74"/>
      <c r="F36" s="4"/>
    </row>
    <row r="37" spans="1:6" ht="30">
      <c r="A37" s="34" t="s">
        <v>59</v>
      </c>
      <c r="B37" s="74"/>
      <c r="C37" s="74"/>
      <c r="D37" s="74"/>
      <c r="E37" s="74"/>
      <c r="F37" s="19"/>
    </row>
    <row r="38" spans="1:6">
      <c r="A38" s="34" t="s">
        <v>60</v>
      </c>
      <c r="B38" s="74"/>
      <c r="C38" s="74"/>
      <c r="D38" s="74"/>
      <c r="E38" s="74"/>
      <c r="F38" s="19"/>
    </row>
    <row r="39" spans="1:6">
      <c r="A39" s="34" t="s">
        <v>61</v>
      </c>
      <c r="B39" s="74"/>
      <c r="C39" s="74"/>
      <c r="D39" s="74"/>
      <c r="E39" s="74"/>
      <c r="F39" s="19"/>
    </row>
    <row r="40" spans="1:6">
      <c r="A40" s="34" t="s">
        <v>62</v>
      </c>
      <c r="B40" s="74"/>
      <c r="C40" s="74"/>
      <c r="D40" s="74"/>
      <c r="E40" s="74"/>
      <c r="F40" s="19"/>
    </row>
    <row r="41" spans="1:6">
      <c r="A41" s="43" t="s">
        <v>105</v>
      </c>
      <c r="B41" s="74"/>
      <c r="C41" s="74"/>
      <c r="D41" s="74"/>
      <c r="E41" s="74"/>
      <c r="F41" s="19"/>
    </row>
    <row r="43" spans="1:6">
      <c r="A43" s="153" t="s">
        <v>142</v>
      </c>
      <c r="B43" s="153"/>
    </row>
  </sheetData>
  <mergeCells count="4">
    <mergeCell ref="B3:E3"/>
    <mergeCell ref="F3:F4"/>
    <mergeCell ref="A1:F1"/>
    <mergeCell ref="A43:B43"/>
  </mergeCells>
  <printOptions horizontalCentered="1" verticalCentered="1"/>
  <pageMargins left="0.11811023622047245" right="0.11811023622047245" top="0.15748031496062992" bottom="0.15748031496062992" header="0.11811023622047245" footer="0.11811023622047245"/>
  <pageSetup paperSize="9" scale="75" orientation="landscape" verticalDpi="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F34"/>
  <sheetViews>
    <sheetView showGridLines="0" topLeftCell="A18" workbookViewId="0">
      <selection activeCell="C31" sqref="C31"/>
    </sheetView>
  </sheetViews>
  <sheetFormatPr defaultColWidth="8.85546875" defaultRowHeight="15"/>
  <cols>
    <col min="1" max="1" width="66" style="3" customWidth="1"/>
    <col min="2" max="4" width="8.7109375" style="3" customWidth="1"/>
    <col min="5" max="5" width="6.7109375" style="3" customWidth="1"/>
    <col min="6" max="6" width="61.7109375" style="3" customWidth="1"/>
    <col min="7" max="16384" width="8.85546875" style="3"/>
  </cols>
  <sheetData>
    <row r="1" spans="1:6" ht="34.15" customHeight="1">
      <c r="A1" s="128" t="s">
        <v>140</v>
      </c>
      <c r="B1" s="128"/>
      <c r="C1" s="128"/>
      <c r="D1" s="128"/>
      <c r="E1" s="128"/>
      <c r="F1" s="128"/>
    </row>
    <row r="2" spans="1:6" ht="19.149999999999999" customHeight="1">
      <c r="A2" s="9" t="s">
        <v>141</v>
      </c>
      <c r="B2" s="10"/>
      <c r="F2" s="9" t="s">
        <v>139</v>
      </c>
    </row>
    <row r="3" spans="1:6" ht="15.75">
      <c r="A3" s="1" t="s">
        <v>0</v>
      </c>
      <c r="B3" s="129" t="s">
        <v>1</v>
      </c>
      <c r="C3" s="129"/>
      <c r="D3" s="129"/>
      <c r="E3" s="129"/>
      <c r="F3" s="130" t="s">
        <v>117</v>
      </c>
    </row>
    <row r="4" spans="1:6" ht="22.5">
      <c r="A4" s="56" t="s">
        <v>54</v>
      </c>
      <c r="B4" s="57" t="s">
        <v>4</v>
      </c>
      <c r="C4" s="58" t="s">
        <v>5</v>
      </c>
      <c r="D4" s="58" t="s">
        <v>6</v>
      </c>
      <c r="E4" s="58" t="s">
        <v>2</v>
      </c>
      <c r="F4" s="131"/>
    </row>
    <row r="5" spans="1:6" ht="13.9" customHeight="1">
      <c r="A5" s="21" t="s">
        <v>32</v>
      </c>
      <c r="B5" s="78"/>
      <c r="C5" s="78"/>
      <c r="D5" s="78"/>
      <c r="E5" s="78"/>
      <c r="F5" s="4"/>
    </row>
    <row r="6" spans="1:6" ht="14.45" customHeight="1">
      <c r="A6" s="42" t="s">
        <v>91</v>
      </c>
      <c r="B6" s="74"/>
      <c r="C6" s="74"/>
      <c r="D6" s="74"/>
      <c r="E6" s="78"/>
      <c r="F6" s="4"/>
    </row>
    <row r="7" spans="1:6" ht="15" customHeight="1">
      <c r="A7" s="42" t="s">
        <v>63</v>
      </c>
      <c r="B7" s="74"/>
      <c r="C7" s="74"/>
      <c r="D7" s="74"/>
      <c r="E7" s="78"/>
      <c r="F7" s="4"/>
    </row>
    <row r="8" spans="1:6" ht="15.6" customHeight="1">
      <c r="A8" s="35" t="s">
        <v>111</v>
      </c>
      <c r="B8" s="79"/>
      <c r="C8" s="79"/>
      <c r="D8" s="79"/>
      <c r="E8" s="78"/>
      <c r="F8" s="4"/>
    </row>
    <row r="9" spans="1:6" ht="13.15" customHeight="1">
      <c r="A9" s="34" t="s">
        <v>64</v>
      </c>
      <c r="B9" s="79"/>
      <c r="C9" s="79"/>
      <c r="D9" s="79"/>
      <c r="E9" s="78"/>
      <c r="F9" s="4"/>
    </row>
    <row r="10" spans="1:6" ht="15.6" customHeight="1">
      <c r="A10" s="34" t="s">
        <v>65</v>
      </c>
      <c r="B10" s="79"/>
      <c r="C10" s="79"/>
      <c r="D10" s="79"/>
      <c r="E10" s="12"/>
      <c r="F10" s="4"/>
    </row>
    <row r="11" spans="1:6" ht="14.45" customHeight="1">
      <c r="A11" s="35" t="s">
        <v>66</v>
      </c>
      <c r="B11" s="79"/>
      <c r="C11" s="79"/>
      <c r="D11" s="79"/>
      <c r="E11" s="76"/>
      <c r="F11" s="4"/>
    </row>
    <row r="12" spans="1:6" ht="14.45" customHeight="1">
      <c r="A12" s="35" t="s">
        <v>67</v>
      </c>
      <c r="B12" s="79"/>
      <c r="C12" s="79"/>
      <c r="D12" s="79"/>
      <c r="E12" s="76"/>
      <c r="F12" s="4"/>
    </row>
    <row r="13" spans="1:6" ht="15.6" customHeight="1">
      <c r="A13" s="34" t="s">
        <v>68</v>
      </c>
      <c r="B13" s="74"/>
      <c r="C13" s="74"/>
      <c r="D13" s="74"/>
      <c r="E13" s="76"/>
      <c r="F13" s="4"/>
    </row>
    <row r="14" spans="1:6" ht="43.15" customHeight="1">
      <c r="A14" s="34" t="s">
        <v>69</v>
      </c>
      <c r="B14" s="74"/>
      <c r="C14" s="74"/>
      <c r="D14" s="74"/>
      <c r="E14" s="76"/>
      <c r="F14" s="4"/>
    </row>
    <row r="15" spans="1:6" ht="57" customHeight="1">
      <c r="A15" s="34" t="s">
        <v>70</v>
      </c>
      <c r="B15" s="79"/>
      <c r="C15" s="79"/>
      <c r="D15" s="79"/>
      <c r="E15" s="76"/>
      <c r="F15" s="4"/>
    </row>
    <row r="16" spans="1:6" ht="57.6" customHeight="1">
      <c r="A16" s="34" t="s">
        <v>71</v>
      </c>
      <c r="B16" s="74"/>
      <c r="C16" s="74"/>
      <c r="D16" s="74"/>
      <c r="E16" s="78"/>
      <c r="F16" s="4"/>
    </row>
    <row r="17" spans="1:6" ht="28.15" customHeight="1">
      <c r="A17" s="34" t="s">
        <v>118</v>
      </c>
      <c r="B17" s="79"/>
      <c r="C17" s="79"/>
      <c r="D17" s="79"/>
      <c r="E17" s="78"/>
      <c r="F17" s="4"/>
    </row>
    <row r="18" spans="1:6" ht="43.9" customHeight="1">
      <c r="A18" s="34" t="s">
        <v>72</v>
      </c>
      <c r="B18" s="79"/>
      <c r="C18" s="79"/>
      <c r="D18" s="79"/>
      <c r="E18" s="78"/>
      <c r="F18" s="4"/>
    </row>
    <row r="19" spans="1:6" ht="15" customHeight="1">
      <c r="A19" s="21" t="s">
        <v>73</v>
      </c>
      <c r="B19" s="79"/>
      <c r="C19" s="79"/>
      <c r="D19" s="79"/>
      <c r="E19" s="78"/>
      <c r="F19" s="4"/>
    </row>
    <row r="20" spans="1:6" ht="13.9" customHeight="1">
      <c r="A20" s="21" t="s">
        <v>74</v>
      </c>
      <c r="B20" s="79"/>
      <c r="C20" s="79"/>
      <c r="D20" s="79"/>
      <c r="E20" s="78"/>
      <c r="F20" s="4"/>
    </row>
    <row r="21" spans="1:6" ht="15.6" customHeight="1">
      <c r="A21" s="21" t="s">
        <v>75</v>
      </c>
      <c r="B21" s="79"/>
      <c r="C21" s="79"/>
      <c r="D21" s="79"/>
      <c r="E21" s="78"/>
      <c r="F21" s="4"/>
    </row>
    <row r="22" spans="1:6" ht="14.45" customHeight="1">
      <c r="A22" s="21" t="s">
        <v>76</v>
      </c>
      <c r="B22" s="79"/>
      <c r="C22" s="79"/>
      <c r="D22" s="79"/>
      <c r="E22" s="78"/>
      <c r="F22" s="4"/>
    </row>
    <row r="23" spans="1:6" ht="31.15" customHeight="1">
      <c r="A23" s="22" t="s">
        <v>77</v>
      </c>
      <c r="B23" s="78"/>
      <c r="C23" s="78"/>
      <c r="D23" s="78"/>
      <c r="E23" s="78"/>
      <c r="F23" s="4"/>
    </row>
    <row r="24" spans="1:6" ht="13.9" customHeight="1">
      <c r="A24" s="21" t="s">
        <v>78</v>
      </c>
      <c r="B24" s="78"/>
      <c r="C24" s="78"/>
      <c r="D24" s="78"/>
      <c r="E24" s="78"/>
      <c r="F24" s="4"/>
    </row>
    <row r="25" spans="1:6" ht="15" customHeight="1">
      <c r="A25" s="21" t="s">
        <v>79</v>
      </c>
      <c r="B25" s="78"/>
      <c r="C25" s="78"/>
      <c r="D25" s="78"/>
      <c r="E25" s="78"/>
      <c r="F25" s="4"/>
    </row>
    <row r="26" spans="1:6" ht="15.6" customHeight="1">
      <c r="A26" s="21" t="s">
        <v>80</v>
      </c>
      <c r="B26" s="78"/>
      <c r="C26" s="78"/>
      <c r="D26" s="78"/>
      <c r="E26" s="78"/>
      <c r="F26" s="4"/>
    </row>
    <row r="27" spans="1:6" ht="27.6" customHeight="1">
      <c r="A27" s="22" t="s">
        <v>81</v>
      </c>
      <c r="B27" s="78"/>
      <c r="C27" s="78"/>
      <c r="D27" s="78"/>
      <c r="E27" s="78"/>
      <c r="F27" s="4"/>
    </row>
    <row r="28" spans="1:6" ht="30.6" customHeight="1">
      <c r="A28" s="22" t="s">
        <v>82</v>
      </c>
      <c r="B28" s="78"/>
      <c r="C28" s="78"/>
      <c r="D28" s="78"/>
      <c r="E28" s="78"/>
      <c r="F28" s="4"/>
    </row>
    <row r="29" spans="1:6" ht="15" customHeight="1">
      <c r="A29" s="21" t="s">
        <v>83</v>
      </c>
      <c r="B29" s="78"/>
      <c r="C29" s="78"/>
      <c r="D29" s="78"/>
      <c r="E29" s="78"/>
      <c r="F29" s="4"/>
    </row>
    <row r="30" spans="1:6" ht="27" customHeight="1">
      <c r="A30" s="22" t="s">
        <v>138</v>
      </c>
      <c r="B30" s="79"/>
      <c r="C30" s="79"/>
      <c r="D30" s="79"/>
      <c r="E30" s="78"/>
      <c r="F30" s="4"/>
    </row>
    <row r="31" spans="1:6" ht="28.9" customHeight="1">
      <c r="A31" s="22" t="s">
        <v>84</v>
      </c>
      <c r="B31" s="78"/>
      <c r="C31" s="78"/>
      <c r="D31" s="78"/>
      <c r="E31" s="78"/>
      <c r="F31" s="4"/>
    </row>
    <row r="32" spans="1:6" ht="28.9" customHeight="1">
      <c r="A32" s="22" t="s">
        <v>106</v>
      </c>
      <c r="B32" s="78"/>
      <c r="C32" s="78"/>
      <c r="D32" s="78"/>
      <c r="E32" s="78"/>
      <c r="F32" s="4"/>
    </row>
    <row r="34" spans="1:2">
      <c r="A34" s="153" t="s">
        <v>145</v>
      </c>
      <c r="B34" s="153"/>
    </row>
  </sheetData>
  <mergeCells count="4">
    <mergeCell ref="B3:E3"/>
    <mergeCell ref="F3:F4"/>
    <mergeCell ref="A1:F1"/>
    <mergeCell ref="A34:B34"/>
  </mergeCells>
  <printOptions horizontalCentered="1" verticalCentered="1"/>
  <pageMargins left="0.11811023622047245" right="0.11811023622047245" top="0.15748031496062992" bottom="0.15748031496062992" header="0.11811023622047245" footer="0.11811023622047245"/>
  <pageSetup paperSize="9" scale="76" orientation="landscape" verticalDpi="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H53"/>
  <sheetViews>
    <sheetView showGridLines="0" topLeftCell="A32" workbookViewId="0">
      <selection activeCell="C53" sqref="A53:XFD53"/>
    </sheetView>
  </sheetViews>
  <sheetFormatPr defaultColWidth="8.85546875" defaultRowHeight="15"/>
  <cols>
    <col min="1" max="1" width="78.85546875" style="3" bestFit="1" customWidth="1"/>
    <col min="2" max="4" width="8.7109375" style="3" customWidth="1"/>
    <col min="5" max="5" width="6.7109375" style="3" customWidth="1"/>
    <col min="6" max="6" width="61.7109375" style="3" customWidth="1"/>
    <col min="7" max="16384" width="8.85546875" style="3"/>
  </cols>
  <sheetData>
    <row r="1" spans="1:8" ht="34.15" customHeight="1">
      <c r="A1" s="128" t="s">
        <v>140</v>
      </c>
      <c r="B1" s="128"/>
      <c r="C1" s="128"/>
      <c r="D1" s="128"/>
      <c r="E1" s="128"/>
      <c r="F1" s="128"/>
    </row>
    <row r="2" spans="1:8" ht="19.149999999999999" customHeight="1">
      <c r="A2" s="9" t="s">
        <v>141</v>
      </c>
      <c r="B2" s="10"/>
      <c r="F2" s="9" t="s">
        <v>139</v>
      </c>
    </row>
    <row r="3" spans="1:8" ht="15.75">
      <c r="A3" s="1" t="s">
        <v>0</v>
      </c>
      <c r="B3" s="129" t="s">
        <v>1</v>
      </c>
      <c r="C3" s="129"/>
      <c r="D3" s="129"/>
      <c r="E3" s="129"/>
      <c r="F3" s="132" t="s">
        <v>117</v>
      </c>
    </row>
    <row r="4" spans="1:8" ht="22.5">
      <c r="A4" s="60" t="s">
        <v>34</v>
      </c>
      <c r="B4" s="61" t="s">
        <v>4</v>
      </c>
      <c r="C4" s="62" t="s">
        <v>5</v>
      </c>
      <c r="D4" s="62" t="s">
        <v>6</v>
      </c>
      <c r="E4" s="62" t="s">
        <v>2</v>
      </c>
      <c r="F4" s="133"/>
    </row>
    <row r="5" spans="1:8" ht="30" customHeight="1">
      <c r="A5" s="32" t="s">
        <v>86</v>
      </c>
      <c r="B5" s="78"/>
      <c r="C5" s="81"/>
      <c r="D5" s="81"/>
      <c r="E5" s="82"/>
      <c r="F5" s="4"/>
      <c r="G5" s="6"/>
      <c r="H5" s="6"/>
    </row>
    <row r="6" spans="1:8" ht="16.149999999999999" customHeight="1">
      <c r="A6" s="34" t="s">
        <v>87</v>
      </c>
      <c r="B6" s="83"/>
      <c r="C6" s="78"/>
      <c r="D6" s="83"/>
      <c r="E6" s="82"/>
      <c r="F6" s="4"/>
      <c r="G6" s="6"/>
      <c r="H6" s="6"/>
    </row>
    <row r="7" spans="1:8" ht="15.6" customHeight="1">
      <c r="A7" s="35" t="s">
        <v>104</v>
      </c>
      <c r="B7" s="78"/>
      <c r="C7" s="83"/>
      <c r="D7" s="83"/>
      <c r="E7" s="82"/>
      <c r="F7" s="4"/>
      <c r="G7" s="6"/>
      <c r="H7" s="6"/>
    </row>
    <row r="8" spans="1:8" ht="15.6" customHeight="1">
      <c r="A8" s="37" t="s">
        <v>88</v>
      </c>
      <c r="B8" s="78"/>
      <c r="C8" s="83"/>
      <c r="D8" s="83"/>
      <c r="E8" s="82"/>
      <c r="F8" s="4"/>
      <c r="G8" s="6"/>
      <c r="H8" s="6"/>
    </row>
    <row r="9" spans="1:8" ht="22.5">
      <c r="A9" s="23" t="s">
        <v>12</v>
      </c>
      <c r="B9" s="15" t="s">
        <v>4</v>
      </c>
      <c r="C9" s="16" t="s">
        <v>5</v>
      </c>
      <c r="D9" s="16" t="s">
        <v>6</v>
      </c>
      <c r="E9" s="16" t="s">
        <v>2</v>
      </c>
      <c r="F9" s="84" t="s">
        <v>117</v>
      </c>
    </row>
    <row r="10" spans="1:8">
      <c r="A10" s="34" t="s">
        <v>30</v>
      </c>
      <c r="B10" s="78"/>
      <c r="C10" s="78"/>
      <c r="D10" s="80"/>
      <c r="E10" s="80"/>
      <c r="F10" s="4"/>
    </row>
    <row r="11" spans="1:8">
      <c r="A11" s="20" t="s">
        <v>27</v>
      </c>
      <c r="B11" s="78"/>
      <c r="C11" s="19"/>
      <c r="D11" s="19"/>
      <c r="E11" s="19"/>
      <c r="F11" s="4"/>
    </row>
    <row r="12" spans="1:8">
      <c r="A12" s="20" t="s">
        <v>28</v>
      </c>
      <c r="B12" s="78"/>
      <c r="C12" s="19"/>
      <c r="D12" s="19"/>
      <c r="E12" s="19"/>
      <c r="F12" s="4"/>
    </row>
    <row r="13" spans="1:8">
      <c r="A13" s="20" t="s">
        <v>29</v>
      </c>
      <c r="B13" s="78"/>
      <c r="C13" s="19"/>
      <c r="D13" s="19"/>
      <c r="E13" s="19"/>
      <c r="F13" s="4"/>
    </row>
    <row r="14" spans="1:8">
      <c r="A14" s="65" t="s">
        <v>89</v>
      </c>
      <c r="B14" s="78"/>
      <c r="C14" s="19"/>
      <c r="D14" s="19"/>
      <c r="E14" s="19"/>
      <c r="F14" s="4"/>
    </row>
    <row r="15" spans="1:8">
      <c r="A15" s="36" t="s">
        <v>90</v>
      </c>
      <c r="B15" s="78"/>
      <c r="C15" s="19"/>
      <c r="D15" s="19"/>
      <c r="E15" s="19"/>
      <c r="F15" s="4"/>
    </row>
    <row r="16" spans="1:8" ht="22.5">
      <c r="A16" s="24" t="s">
        <v>7</v>
      </c>
      <c r="B16" s="25" t="s">
        <v>4</v>
      </c>
      <c r="C16" s="26" t="s">
        <v>5</v>
      </c>
      <c r="D16" s="26" t="s">
        <v>6</v>
      </c>
      <c r="E16" s="26" t="s">
        <v>2</v>
      </c>
      <c r="F16" s="85" t="s">
        <v>117</v>
      </c>
    </row>
    <row r="17" spans="1:6">
      <c r="A17" s="20" t="s">
        <v>9</v>
      </c>
      <c r="B17" s="77"/>
      <c r="C17" s="78"/>
      <c r="D17" s="19"/>
      <c r="E17" s="19"/>
      <c r="F17" s="4"/>
    </row>
    <row r="18" spans="1:6">
      <c r="A18" s="20" t="s">
        <v>10</v>
      </c>
      <c r="B18" s="78"/>
      <c r="C18" s="19"/>
      <c r="D18" s="19"/>
      <c r="E18" s="19"/>
      <c r="F18" s="4"/>
    </row>
    <row r="19" spans="1:6">
      <c r="A19" s="20" t="s">
        <v>11</v>
      </c>
      <c r="B19" s="78"/>
      <c r="C19" s="19"/>
      <c r="D19" s="19"/>
      <c r="E19" s="19"/>
      <c r="F19" s="4"/>
    </row>
    <row r="20" spans="1:6">
      <c r="A20" s="20" t="s">
        <v>31</v>
      </c>
      <c r="B20" s="78"/>
      <c r="C20" s="19"/>
      <c r="D20" s="19"/>
      <c r="E20" s="19"/>
      <c r="F20" s="4"/>
    </row>
    <row r="21" spans="1:6" ht="22.5">
      <c r="A21" s="44" t="s">
        <v>8</v>
      </c>
      <c r="B21" s="45" t="s">
        <v>4</v>
      </c>
      <c r="C21" s="46" t="s">
        <v>5</v>
      </c>
      <c r="D21" s="46" t="s">
        <v>6</v>
      </c>
      <c r="E21" s="46" t="s">
        <v>2</v>
      </c>
      <c r="F21" s="86" t="s">
        <v>117</v>
      </c>
    </row>
    <row r="22" spans="1:6">
      <c r="A22" s="20" t="s">
        <v>13</v>
      </c>
      <c r="B22" s="78"/>
      <c r="C22" s="19"/>
      <c r="D22" s="19"/>
      <c r="E22" s="19"/>
      <c r="F22" s="4"/>
    </row>
    <row r="23" spans="1:6">
      <c r="A23" s="20" t="s">
        <v>14</v>
      </c>
      <c r="B23" s="78"/>
      <c r="C23" s="19"/>
      <c r="D23" s="19"/>
      <c r="E23" s="19"/>
      <c r="F23" s="4"/>
    </row>
    <row r="24" spans="1:6">
      <c r="A24" s="20" t="s">
        <v>15</v>
      </c>
      <c r="B24" s="78"/>
      <c r="C24" s="19"/>
      <c r="D24" s="19"/>
      <c r="E24" s="19"/>
      <c r="F24" s="4"/>
    </row>
    <row r="25" spans="1:6">
      <c r="A25" s="20" t="s">
        <v>16</v>
      </c>
      <c r="B25" s="78"/>
      <c r="C25" s="19"/>
      <c r="D25" s="19"/>
      <c r="E25" s="19"/>
      <c r="F25" s="4"/>
    </row>
    <row r="26" spans="1:6" ht="30">
      <c r="A26" s="27" t="s">
        <v>17</v>
      </c>
      <c r="B26" s="78"/>
      <c r="C26" s="19"/>
      <c r="D26" s="19"/>
      <c r="E26" s="19"/>
      <c r="F26" s="4"/>
    </row>
    <row r="27" spans="1:6">
      <c r="A27" s="20" t="s">
        <v>18</v>
      </c>
      <c r="B27" s="78"/>
      <c r="C27" s="78"/>
      <c r="D27" s="19"/>
      <c r="E27" s="19"/>
      <c r="F27" s="4"/>
    </row>
    <row r="28" spans="1:6">
      <c r="A28" s="20" t="s">
        <v>19</v>
      </c>
      <c r="B28" s="78"/>
      <c r="C28" s="19"/>
      <c r="D28" s="19"/>
      <c r="E28" s="19"/>
      <c r="F28" s="4"/>
    </row>
    <row r="29" spans="1:6">
      <c r="A29" s="20" t="s">
        <v>119</v>
      </c>
      <c r="B29" s="78"/>
      <c r="C29" s="19"/>
      <c r="D29" s="19"/>
      <c r="E29" s="19"/>
      <c r="F29" s="4"/>
    </row>
    <row r="30" spans="1:6">
      <c r="A30" s="27" t="s">
        <v>85</v>
      </c>
      <c r="B30" s="78"/>
      <c r="C30" s="19"/>
      <c r="D30" s="19"/>
      <c r="E30" s="19"/>
      <c r="F30" s="4"/>
    </row>
    <row r="31" spans="1:6">
      <c r="A31" s="27" t="s">
        <v>92</v>
      </c>
      <c r="B31" s="78"/>
      <c r="C31" s="19"/>
      <c r="D31" s="78"/>
      <c r="E31" s="19"/>
      <c r="F31" s="4"/>
    </row>
    <row r="32" spans="1:6" ht="22.5">
      <c r="A32" s="47" t="s">
        <v>93</v>
      </c>
      <c r="B32" s="48" t="s">
        <v>4</v>
      </c>
      <c r="C32" s="49" t="s">
        <v>5</v>
      </c>
      <c r="D32" s="49" t="s">
        <v>6</v>
      </c>
      <c r="E32" s="49" t="s">
        <v>2</v>
      </c>
      <c r="F32" s="87" t="s">
        <v>117</v>
      </c>
    </row>
    <row r="33" spans="1:6">
      <c r="A33" s="20" t="s">
        <v>94</v>
      </c>
      <c r="B33" s="78"/>
      <c r="C33" s="19"/>
      <c r="D33" s="19"/>
      <c r="E33" s="19"/>
      <c r="F33" s="19"/>
    </row>
    <row r="34" spans="1:6">
      <c r="A34" s="20" t="s">
        <v>95</v>
      </c>
      <c r="B34" s="78"/>
      <c r="C34" s="19"/>
      <c r="D34" s="19"/>
      <c r="E34" s="19"/>
      <c r="F34" s="19"/>
    </row>
    <row r="35" spans="1:6">
      <c r="A35" s="20" t="s">
        <v>96</v>
      </c>
      <c r="B35" s="78"/>
      <c r="C35" s="19"/>
      <c r="D35" s="19"/>
      <c r="E35" s="19"/>
      <c r="F35" s="19"/>
    </row>
    <row r="36" spans="1:6">
      <c r="A36" s="20" t="s">
        <v>97</v>
      </c>
      <c r="B36" s="78"/>
      <c r="C36" s="19"/>
      <c r="D36" s="19"/>
      <c r="E36" s="19"/>
      <c r="F36" s="19"/>
    </row>
    <row r="37" spans="1:6">
      <c r="A37" s="20" t="s">
        <v>98</v>
      </c>
      <c r="B37" s="78"/>
      <c r="C37" s="19"/>
      <c r="D37" s="19"/>
      <c r="E37" s="19"/>
      <c r="F37" s="19"/>
    </row>
    <row r="38" spans="1:6">
      <c r="A38" s="20" t="s">
        <v>99</v>
      </c>
      <c r="B38" s="78"/>
      <c r="C38" s="19"/>
      <c r="D38" s="19"/>
      <c r="E38" s="19"/>
      <c r="F38" s="19"/>
    </row>
    <row r="39" spans="1:6">
      <c r="A39" s="20" t="s">
        <v>100</v>
      </c>
      <c r="B39" s="78"/>
      <c r="C39" s="19"/>
      <c r="D39" s="19"/>
      <c r="E39" s="19"/>
      <c r="F39" s="19"/>
    </row>
    <row r="40" spans="1:6" ht="22.5">
      <c r="A40" s="50" t="s">
        <v>101</v>
      </c>
      <c r="B40" s="51" t="s">
        <v>4</v>
      </c>
      <c r="C40" s="52" t="s">
        <v>5</v>
      </c>
      <c r="D40" s="52" t="s">
        <v>6</v>
      </c>
      <c r="E40" s="52" t="s">
        <v>2</v>
      </c>
      <c r="F40" s="88" t="s">
        <v>117</v>
      </c>
    </row>
    <row r="41" spans="1:6">
      <c r="A41" s="20" t="s">
        <v>102</v>
      </c>
      <c r="B41" s="19"/>
      <c r="C41" s="19"/>
      <c r="D41" s="78"/>
      <c r="E41" s="19"/>
      <c r="F41" s="19"/>
    </row>
    <row r="42" spans="1:6">
      <c r="A42" s="20" t="s">
        <v>103</v>
      </c>
      <c r="B42" s="19"/>
      <c r="C42" s="19"/>
      <c r="D42" s="78"/>
      <c r="E42" s="19"/>
      <c r="F42" s="19"/>
    </row>
    <row r="43" spans="1:6" ht="22.5">
      <c r="A43" s="53" t="s">
        <v>112</v>
      </c>
      <c r="B43" s="54" t="s">
        <v>4</v>
      </c>
      <c r="C43" s="55" t="s">
        <v>5</v>
      </c>
      <c r="D43" s="55" t="s">
        <v>6</v>
      </c>
      <c r="E43" s="55" t="s">
        <v>2</v>
      </c>
      <c r="F43" s="89" t="s">
        <v>117</v>
      </c>
    </row>
    <row r="44" spans="1:6">
      <c r="A44" s="20" t="s">
        <v>107</v>
      </c>
      <c r="B44" s="78"/>
      <c r="C44" s="19"/>
      <c r="D44" s="19"/>
      <c r="E44" s="19"/>
      <c r="F44" s="19"/>
    </row>
    <row r="45" spans="1:6" ht="22.5">
      <c r="A45" s="63" t="s">
        <v>113</v>
      </c>
      <c r="B45" s="64" t="s">
        <v>4</v>
      </c>
      <c r="C45" s="59" t="s">
        <v>5</v>
      </c>
      <c r="D45" s="59" t="s">
        <v>6</v>
      </c>
      <c r="E45" s="59" t="s">
        <v>2</v>
      </c>
      <c r="F45" s="90" t="s">
        <v>117</v>
      </c>
    </row>
    <row r="46" spans="1:6">
      <c r="A46" s="20" t="s">
        <v>114</v>
      </c>
      <c r="B46" s="78"/>
      <c r="C46" s="19"/>
      <c r="D46" s="19"/>
      <c r="E46" s="19"/>
      <c r="F46" s="19"/>
    </row>
    <row r="47" spans="1:6">
      <c r="A47" s="20" t="s">
        <v>115</v>
      </c>
      <c r="B47" s="78"/>
      <c r="C47" s="19"/>
      <c r="D47" s="19"/>
      <c r="E47" s="19"/>
      <c r="F47" s="19"/>
    </row>
    <row r="48" spans="1:6" ht="22.5">
      <c r="A48" s="91" t="s">
        <v>135</v>
      </c>
      <c r="B48" s="57" t="s">
        <v>4</v>
      </c>
      <c r="C48" s="58" t="s">
        <v>5</v>
      </c>
      <c r="D48" s="58" t="s">
        <v>6</v>
      </c>
      <c r="E48" s="58" t="s">
        <v>2</v>
      </c>
      <c r="F48" s="92" t="s">
        <v>117</v>
      </c>
    </row>
    <row r="49" spans="1:6">
      <c r="A49" s="20" t="s">
        <v>134</v>
      </c>
      <c r="B49" s="19"/>
      <c r="C49" s="19"/>
      <c r="D49" s="77"/>
      <c r="E49" s="19"/>
      <c r="F49" s="19"/>
    </row>
    <row r="50" spans="1:6" ht="22.5">
      <c r="A50" s="108" t="s">
        <v>116</v>
      </c>
      <c r="B50" s="109" t="s">
        <v>4</v>
      </c>
      <c r="C50" s="110" t="s">
        <v>5</v>
      </c>
      <c r="D50" s="110" t="s">
        <v>6</v>
      </c>
      <c r="E50" s="110" t="s">
        <v>2</v>
      </c>
      <c r="F50" s="111" t="s">
        <v>117</v>
      </c>
    </row>
    <row r="51" spans="1:6">
      <c r="A51" s="20"/>
      <c r="B51" s="19"/>
      <c r="C51" s="19"/>
      <c r="D51" s="19"/>
      <c r="E51" s="19"/>
      <c r="F51" s="19"/>
    </row>
    <row r="53" spans="1:6">
      <c r="A53" s="153" t="s">
        <v>144</v>
      </c>
      <c r="B53" s="153"/>
    </row>
  </sheetData>
  <mergeCells count="4">
    <mergeCell ref="B3:E3"/>
    <mergeCell ref="F3:F4"/>
    <mergeCell ref="A1:F1"/>
    <mergeCell ref="A53:B53"/>
  </mergeCells>
  <printOptions horizontalCentered="1" verticalCentered="1"/>
  <pageMargins left="0.11811023622047245" right="0.11811023622047245" top="0.15748031496062992" bottom="0.15748031496062992" header="0.11811023622047245" footer="0.11811023622047245"/>
  <pageSetup paperSize="9" scale="71" orientation="landscape" verticalDpi="0"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F60"/>
  <sheetViews>
    <sheetView showGridLines="0" topLeftCell="A31" workbookViewId="0">
      <selection activeCell="A61" sqref="A61"/>
    </sheetView>
  </sheetViews>
  <sheetFormatPr defaultColWidth="8.85546875" defaultRowHeight="12"/>
  <cols>
    <col min="1" max="1" width="33.5703125" style="93" customWidth="1"/>
    <col min="2" max="2" width="20" style="93" customWidth="1"/>
    <col min="3" max="3" width="8.85546875" style="93"/>
    <col min="4" max="4" width="54.28515625" style="93" customWidth="1"/>
    <col min="5" max="16384" width="8.85546875" style="93"/>
  </cols>
  <sheetData>
    <row r="1" spans="1:6" s="3" customFormat="1" ht="34.15" customHeight="1">
      <c r="A1" s="128" t="s">
        <v>140</v>
      </c>
      <c r="B1" s="128"/>
      <c r="C1" s="128"/>
      <c r="D1" s="128"/>
      <c r="E1" s="128"/>
      <c r="F1" s="128"/>
    </row>
    <row r="2" spans="1:6" s="3" customFormat="1" ht="19.149999999999999" customHeight="1">
      <c r="A2" s="9" t="s">
        <v>141</v>
      </c>
      <c r="B2" s="10"/>
      <c r="F2" s="9" t="s">
        <v>139</v>
      </c>
    </row>
    <row r="3" spans="1:6">
      <c r="A3" s="138" t="s">
        <v>120</v>
      </c>
      <c r="B3" s="139"/>
      <c r="D3" s="94" t="s">
        <v>120</v>
      </c>
      <c r="E3" s="113">
        <f>B6</f>
        <v>0</v>
      </c>
    </row>
    <row r="4" spans="1:6">
      <c r="A4" s="95" t="s">
        <v>108</v>
      </c>
      <c r="B4" s="95"/>
      <c r="D4" s="96" t="s">
        <v>133</v>
      </c>
      <c r="E4" s="114">
        <f>B10</f>
        <v>0</v>
      </c>
    </row>
    <row r="5" spans="1:6">
      <c r="A5" s="95" t="s">
        <v>109</v>
      </c>
      <c r="B5" s="95"/>
      <c r="D5" s="97" t="s">
        <v>122</v>
      </c>
      <c r="E5" s="115">
        <f>B14</f>
        <v>0</v>
      </c>
    </row>
    <row r="6" spans="1:6">
      <c r="A6" s="95" t="s">
        <v>110</v>
      </c>
      <c r="B6" s="98"/>
      <c r="D6" s="99" t="s">
        <v>123</v>
      </c>
      <c r="E6" s="116">
        <f>B18</f>
        <v>0</v>
      </c>
    </row>
    <row r="7" spans="1:6">
      <c r="A7" s="140" t="s">
        <v>121</v>
      </c>
      <c r="B7" s="141"/>
      <c r="D7" s="100" t="s">
        <v>124</v>
      </c>
      <c r="E7" s="117">
        <f>B22</f>
        <v>0</v>
      </c>
    </row>
    <row r="8" spans="1:6">
      <c r="A8" s="95" t="s">
        <v>108</v>
      </c>
      <c r="B8" s="95"/>
      <c r="D8" s="101" t="s">
        <v>125</v>
      </c>
      <c r="E8" s="118">
        <f>B26</f>
        <v>0</v>
      </c>
    </row>
    <row r="9" spans="1:6">
      <c r="A9" s="95" t="s">
        <v>109</v>
      </c>
      <c r="B9" s="95"/>
      <c r="D9" s="102" t="s">
        <v>126</v>
      </c>
      <c r="E9" s="119">
        <f>B30</f>
        <v>0</v>
      </c>
    </row>
    <row r="10" spans="1:6">
      <c r="A10" s="95" t="s">
        <v>110</v>
      </c>
      <c r="B10" s="98"/>
      <c r="D10" s="103" t="s">
        <v>127</v>
      </c>
      <c r="E10" s="120">
        <f>B34</f>
        <v>0</v>
      </c>
    </row>
    <row r="11" spans="1:6">
      <c r="A11" s="142" t="s">
        <v>122</v>
      </c>
      <c r="B11" s="143"/>
      <c r="D11" s="104" t="s">
        <v>128</v>
      </c>
      <c r="E11" s="121">
        <f>B38</f>
        <v>0</v>
      </c>
    </row>
    <row r="12" spans="1:6">
      <c r="A12" s="95" t="s">
        <v>108</v>
      </c>
      <c r="B12" s="95"/>
      <c r="D12" s="105" t="s">
        <v>129</v>
      </c>
      <c r="E12" s="122">
        <f>B42</f>
        <v>0</v>
      </c>
    </row>
    <row r="13" spans="1:6">
      <c r="A13" s="95" t="s">
        <v>109</v>
      </c>
      <c r="B13" s="95"/>
      <c r="D13" s="106" t="s">
        <v>130</v>
      </c>
      <c r="E13" s="123">
        <f>B46</f>
        <v>0</v>
      </c>
    </row>
    <row r="14" spans="1:6">
      <c r="A14" s="95" t="s">
        <v>110</v>
      </c>
      <c r="B14" s="98"/>
      <c r="D14" s="107" t="s">
        <v>131</v>
      </c>
      <c r="E14" s="124">
        <f>B50</f>
        <v>0</v>
      </c>
    </row>
    <row r="15" spans="1:6">
      <c r="A15" s="144" t="s">
        <v>123</v>
      </c>
      <c r="B15" s="145"/>
      <c r="D15" s="99" t="s">
        <v>136</v>
      </c>
      <c r="E15" s="116">
        <f>B54</f>
        <v>0</v>
      </c>
    </row>
    <row r="16" spans="1:6" ht="15">
      <c r="A16" s="95" t="s">
        <v>108</v>
      </c>
      <c r="B16" s="95"/>
      <c r="D16" s="3" t="s">
        <v>132</v>
      </c>
      <c r="E16" s="3">
        <f>SUM(E3:E15)/13</f>
        <v>0</v>
      </c>
    </row>
    <row r="17" spans="1:2">
      <c r="A17" s="95" t="s">
        <v>109</v>
      </c>
      <c r="B17" s="95"/>
    </row>
    <row r="18" spans="1:2">
      <c r="A18" s="95" t="s">
        <v>110</v>
      </c>
      <c r="B18" s="98"/>
    </row>
    <row r="19" spans="1:2">
      <c r="A19" s="146" t="s">
        <v>124</v>
      </c>
      <c r="B19" s="147"/>
    </row>
    <row r="20" spans="1:2">
      <c r="A20" s="95" t="s">
        <v>108</v>
      </c>
      <c r="B20" s="95"/>
    </row>
    <row r="21" spans="1:2">
      <c r="A21" s="95" t="s">
        <v>109</v>
      </c>
      <c r="B21" s="95"/>
    </row>
    <row r="22" spans="1:2">
      <c r="A22" s="95" t="s">
        <v>110</v>
      </c>
      <c r="B22" s="98"/>
    </row>
    <row r="23" spans="1:2">
      <c r="A23" s="135" t="s">
        <v>125</v>
      </c>
      <c r="B23" s="135"/>
    </row>
    <row r="24" spans="1:2">
      <c r="A24" s="95" t="s">
        <v>108</v>
      </c>
      <c r="B24" s="95"/>
    </row>
    <row r="25" spans="1:2">
      <c r="A25" s="95" t="s">
        <v>109</v>
      </c>
      <c r="B25" s="95"/>
    </row>
    <row r="26" spans="1:2">
      <c r="A26" s="95" t="s">
        <v>110</v>
      </c>
      <c r="B26" s="98"/>
    </row>
    <row r="27" spans="1:2">
      <c r="A27" s="148" t="s">
        <v>126</v>
      </c>
      <c r="B27" s="148"/>
    </row>
    <row r="28" spans="1:2">
      <c r="A28" s="95" t="s">
        <v>108</v>
      </c>
      <c r="B28" s="95"/>
    </row>
    <row r="29" spans="1:2">
      <c r="A29" s="95" t="s">
        <v>109</v>
      </c>
      <c r="B29" s="95"/>
    </row>
    <row r="30" spans="1:2">
      <c r="A30" s="95" t="s">
        <v>110</v>
      </c>
      <c r="B30" s="98"/>
    </row>
    <row r="31" spans="1:2">
      <c r="A31" s="149" t="s">
        <v>127</v>
      </c>
      <c r="B31" s="149"/>
    </row>
    <row r="32" spans="1:2">
      <c r="A32" s="95" t="s">
        <v>108</v>
      </c>
      <c r="B32" s="95"/>
    </row>
    <row r="33" spans="1:2">
      <c r="A33" s="95" t="s">
        <v>109</v>
      </c>
      <c r="B33" s="95"/>
    </row>
    <row r="34" spans="1:2">
      <c r="A34" s="95" t="s">
        <v>110</v>
      </c>
      <c r="B34" s="98"/>
    </row>
    <row r="35" spans="1:2">
      <c r="A35" s="150" t="s">
        <v>128</v>
      </c>
      <c r="B35" s="150"/>
    </row>
    <row r="36" spans="1:2">
      <c r="A36" s="95" t="s">
        <v>108</v>
      </c>
      <c r="B36" s="95"/>
    </row>
    <row r="37" spans="1:2">
      <c r="A37" s="95" t="s">
        <v>109</v>
      </c>
      <c r="B37" s="95"/>
    </row>
    <row r="38" spans="1:2">
      <c r="A38" s="95" t="s">
        <v>110</v>
      </c>
      <c r="B38" s="98"/>
    </row>
    <row r="39" spans="1:2">
      <c r="A39" s="151" t="s">
        <v>129</v>
      </c>
      <c r="B39" s="151"/>
    </row>
    <row r="40" spans="1:2">
      <c r="A40" s="95" t="s">
        <v>108</v>
      </c>
      <c r="B40" s="95"/>
    </row>
    <row r="41" spans="1:2">
      <c r="A41" s="95" t="s">
        <v>109</v>
      </c>
      <c r="B41" s="95"/>
    </row>
    <row r="42" spans="1:2">
      <c r="A42" s="95" t="s">
        <v>110</v>
      </c>
      <c r="B42" s="98"/>
    </row>
    <row r="43" spans="1:2">
      <c r="A43" s="152" t="s">
        <v>130</v>
      </c>
      <c r="B43" s="152"/>
    </row>
    <row r="44" spans="1:2">
      <c r="A44" s="95" t="s">
        <v>108</v>
      </c>
      <c r="B44" s="95"/>
    </row>
    <row r="45" spans="1:2">
      <c r="A45" s="95" t="s">
        <v>109</v>
      </c>
      <c r="B45" s="95"/>
    </row>
    <row r="46" spans="1:2">
      <c r="A46" s="95" t="s">
        <v>110</v>
      </c>
      <c r="B46" s="98"/>
    </row>
    <row r="47" spans="1:2">
      <c r="A47" s="136" t="s">
        <v>131</v>
      </c>
      <c r="B47" s="136"/>
    </row>
    <row r="48" spans="1:2">
      <c r="A48" s="95" t="s">
        <v>108</v>
      </c>
      <c r="B48" s="95"/>
    </row>
    <row r="49" spans="1:4">
      <c r="A49" s="95" t="s">
        <v>109</v>
      </c>
      <c r="B49" s="95"/>
    </row>
    <row r="50" spans="1:4">
      <c r="A50" s="95" t="s">
        <v>110</v>
      </c>
      <c r="B50" s="98"/>
    </row>
    <row r="51" spans="1:4">
      <c r="A51" s="137" t="s">
        <v>136</v>
      </c>
      <c r="B51" s="137"/>
    </row>
    <row r="52" spans="1:4">
      <c r="A52" s="95" t="s">
        <v>108</v>
      </c>
      <c r="B52" s="95"/>
    </row>
    <row r="53" spans="1:4">
      <c r="A53" s="95" t="s">
        <v>109</v>
      </c>
      <c r="B53" s="95"/>
    </row>
    <row r="54" spans="1:4">
      <c r="A54" s="95" t="s">
        <v>110</v>
      </c>
      <c r="B54" s="98"/>
    </row>
    <row r="55" spans="1:4">
      <c r="A55" s="134" t="s">
        <v>116</v>
      </c>
      <c r="B55" s="134"/>
    </row>
    <row r="56" spans="1:4">
      <c r="A56" s="95" t="s">
        <v>108</v>
      </c>
      <c r="B56" s="95"/>
    </row>
    <row r="57" spans="1:4">
      <c r="A57" s="95" t="s">
        <v>109</v>
      </c>
      <c r="B57" s="95"/>
    </row>
    <row r="58" spans="1:4">
      <c r="A58" s="95" t="s">
        <v>110</v>
      </c>
      <c r="B58" s="98" t="e">
        <f>B57/B56</f>
        <v>#DIV/0!</v>
      </c>
    </row>
    <row r="60" spans="1:4" s="3" customFormat="1" ht="15" customHeight="1">
      <c r="A60" s="153" t="s">
        <v>143</v>
      </c>
      <c r="B60" s="153"/>
      <c r="C60" s="153"/>
      <c r="D60" s="153"/>
    </row>
  </sheetData>
  <mergeCells count="16">
    <mergeCell ref="A1:F1"/>
    <mergeCell ref="A60:D60"/>
    <mergeCell ref="A55:B55"/>
    <mergeCell ref="A23:B23"/>
    <mergeCell ref="A47:B47"/>
    <mergeCell ref="A51:B51"/>
    <mergeCell ref="A3:B3"/>
    <mergeCell ref="A7:B7"/>
    <mergeCell ref="A11:B11"/>
    <mergeCell ref="A15:B15"/>
    <mergeCell ref="A19:B19"/>
    <mergeCell ref="A27:B27"/>
    <mergeCell ref="A31:B31"/>
    <mergeCell ref="A35:B35"/>
    <mergeCell ref="A39:B39"/>
    <mergeCell ref="A43:B43"/>
  </mergeCells>
  <printOptions horizontalCentered="1" verticalCentered="1"/>
  <pageMargins left="0.11811023622047245" right="0.11811023622047245" top="0.15748031496062992" bottom="0.15748031496062992" header="0.11811023622047245" footer="0.11811023622047245"/>
  <pageSetup paperSize="9" scale="8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1</vt:lpstr>
      <vt:lpstr>2</vt:lpstr>
      <vt:lpstr>3</vt:lpstr>
      <vt:lpstr>sonuç raporu</vt:lpstr>
      <vt:lpstr>'1'!Yazdırma_Alanı</vt:lpstr>
      <vt:lpstr>'2'!Yazdırma_Alanı</vt:lpstr>
      <vt:lpstr>'3'!Yazdırma_Alanı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Banu Yuksel</dc:creator>
  <cp:lastModifiedBy>KALITE01</cp:lastModifiedBy>
  <cp:lastPrinted>2015-07-06T20:57:48Z</cp:lastPrinted>
  <dcterms:created xsi:type="dcterms:W3CDTF">2015-06-09T21:06:07Z</dcterms:created>
  <dcterms:modified xsi:type="dcterms:W3CDTF">2016-01-06T09:32:56Z</dcterms:modified>
</cp:coreProperties>
</file>